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2C093A46-97A4-42F0-99D3-94D305BBBEE7}" xr6:coauthVersionLast="47" xr6:coauthVersionMax="47" xr10:uidLastSave="{00000000-0000-0000-0000-000000000000}"/>
  <bookViews>
    <workbookView xWindow="-108" yWindow="-108" windowWidth="23256" windowHeight="12456" tabRatio="935" firstSheet="5" activeTab="7"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'別紙１－３'!$A$1:$AG$467</definedName>
    <definedName name="_xlnm.Print_Area" localSheetId="7">'別紙１－4'!$A$1:$AF$71</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<sst xmlns="http://schemas.openxmlformats.org/spreadsheetml/2006/main" count="20372" uniqueCount="2777">
  <si>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</si>
  <si>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</si>
  <si>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</si>
  <si>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</si>
  <si>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</si>
  <si>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</si>
  <si>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</si>
  <si>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</si>
  <si>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</si>
  <si>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</si>
  <si>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</si>
  <si>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</si>
  <si>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</si>
  <si>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</si>
  <si>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</si>
  <si>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</si>
  <si>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</si>
  <si>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</si>
  <si>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</si>
  <si>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</si>
  <si>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</si>
  <si>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</si>
  <si>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</si>
  <si>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</si>
  <si>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</si>
  <si>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</si>
  <si>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</si>
  <si>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</si>
  <si>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</si>
  <si>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</si>
  <si>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</si>
  <si>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</si>
  <si>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</si>
  <si>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</si>
  <si>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</si>
  <si>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</si>
  <si>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</si>
  <si>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</si>
  <si>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</si>
  <si>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</si>
  <si>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</si>
  <si>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</si>
  <si>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</si>
  <si>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</si>
  <si>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</si>
  <si>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</si>
  <si>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</si>
  <si>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</si>
  <si>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</si>
  <si>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</si>
  <si>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</si>
  <si>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</si>
  <si>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</si>
  <si>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</si>
  <si>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</si>
  <si>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</si>
  <si>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</si>
  <si>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</si>
  <si>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</si>
  <si>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</si>
  <si>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</si>
  <si>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</si>
  <si>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</si>
  <si>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</si>
  <si>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</si>
  <si>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</si>
  <si>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</si>
  <si>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</si>
  <si>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</si>
  <si>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</si>
  <si>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</si>
  <si>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</si>
  <si>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</si>
  <si>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</si>
  <si>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</si>
  <si>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</si>
  <si>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</si>
  <si>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</si>
  <si>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</si>
  <si>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</si>
  <si>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</si>
  <si>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</si>
  <si>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</si>
  <si>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</si>
  <si>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</si>
  <si>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</si>
  <si>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</si>
  <si>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</si>
  <si>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</si>
  <si>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</si>
  <si>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</si>
  <si>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</si>
  <si>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</si>
  <si>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</si>
  <si>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</si>
  <si>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</si>
  <si>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</si>
  <si>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</si>
  <si>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</si>
  <si>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</si>
  <si>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</si>
  <si>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</si>
  <si>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</si>
  <si>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</si>
  <si>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</si>
  <si>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</si>
  <si>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</si>
  <si>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</si>
  <si>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</si>
  <si>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</si>
  <si>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</si>
  <si>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</si>
  <si>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</si>
  <si>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</si>
  <si>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</si>
  <si>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</si>
  <si>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</si>
  <si>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</si>
  <si>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</si>
  <si>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</si>
  <si>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</si>
  <si>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</si>
  <si>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</si>
  <si>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</si>
  <si>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</si>
  <si>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</si>
  <si>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</si>
  <si>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</si>
  <si>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</si>
  <si>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</si>
  <si>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</si>
  <si>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</si>
  <si>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</si>
  <si>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</si>
  <si>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</si>
  <si>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</si>
  <si>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</si>
  <si>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</si>
  <si>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</si>
  <si>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</si>
  <si>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</si>
  <si>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</si>
  <si>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</si>
  <si>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</si>
  <si>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</si>
  <si>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</si>
  <si>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</si>
  <si>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</si>
  <si>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</si>
  <si>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</si>
  <si>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</si>
  <si>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</si>
  <si>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</si>
  <si>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</si>
  <si>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</si>
  <si>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</si>
  <si>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</si>
  <si>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</si>
  <si>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</si>
  <si>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</si>
  <si>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</si>
  <si>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</si>
  <si>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</si>
  <si>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</si>
  <si>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</si>
  <si>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</si>
  <si>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</si>
  <si>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</si>
  <si>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</si>
  <si>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</si>
  <si>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</si>
  <si>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</si>
  <si>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</si>
  <si>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</si>
  <si>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</si>
  <si>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</si>
  <si>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</si>
  <si>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</si>
  <si>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</si>
  <si>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</si>
  <si>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</si>
  <si>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</si>
  <si>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</si>
  <si>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</si>
  <si>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</si>
  <si>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</si>
  <si>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</si>
  <si>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</si>
  <si>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</si>
  <si>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</si>
  <si>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</si>
  <si>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</si>
  <si>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</si>
  <si>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</si>
  <si>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</si>
  <si>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</si>
  <si>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</si>
  <si>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</si>
  <si>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</si>
  <si>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</si>
  <si>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</si>
  <si>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</si>
  <si>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</si>
  <si>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</si>
  <si>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</si>
  <si>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</si>
  <si>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</si>
  <si>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</si>
  <si>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</si>
  <si>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</si>
  <si>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</si>
  <si>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</si>
  <si>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</si>
  <si>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</si>
  <si>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</si>
  <si>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</si>
  <si>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</si>
  <si>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</si>
  <si>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</si>
  <si>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</si>
  <si>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</si>
  <si>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</si>
  <si>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</si>
  <si>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</si>
  <si>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</si>
  <si>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</si>
  <si>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</si>
  <si>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</si>
  <si>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</si>
  <si>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</si>
  <si>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</si>
  <si>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</si>
  <si>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</si>
  <si>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</si>
  <si>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</si>
  <si>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</si>
  <si>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</si>
  <si>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</si>
  <si>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</si>
  <si>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</si>
  <si>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</si>
  <si>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</si>
  <si>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</si>
  <si>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</si>
  <si>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</si>
  <si>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</si>
  <si>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</si>
  <si>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</si>
  <si>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</si>
  <si>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</si>
  <si>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</si>
  <si>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</si>
  <si>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</si>
  <si>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</si>
  <si>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</si>
  <si>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</si>
  <si>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</si>
  <si>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</si>
  <si>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</si>
  <si>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</si>
  <si>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</si>
  <si>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</si>
  <si>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</si>
  <si>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</si>
  <si>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</si>
  <si>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</si>
  <si>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</si>
  <si>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</si>
  <si>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</si>
  <si>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</si>
  <si>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</si>
  <si>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</si>
  <si>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</si>
  <si>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</si>
  <si>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</si>
  <si>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</si>
  <si>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</si>
  <si>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</si>
  <si>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</si>
  <si>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</si>
  <si>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</si>
  <si>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</si>
  <si>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</si>
  <si>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</si>
  <si>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</si>
  <si>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</si>
  <si>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</si>
  <si>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</si>
  <si>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</si>
  <si>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</si>
  <si>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</si>
  <si>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</si>
  <si>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</si>
  <si>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</si>
  <si>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</si>
  <si>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</si>
  <si>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</si>
  <si>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</si>
  <si>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</si>
  <si>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</si>
  <si>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</si>
  <si>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</si>
  <si>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</si>
  <si>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</si>
  <si>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</si>
  <si>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</si>
  <si>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</si>
  <si>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</si>
  <si>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</si>
  <si>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</si>
  <si>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</si>
  <si>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</si>
  <si>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</si>
  <si>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</si>
  <si>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</si>
  <si>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</si>
  <si>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</si>
  <si>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</si>
  <si>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</si>
  <si>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</si>
  <si>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</si>
  <si>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</si>
  <si>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</si>
  <si>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</si>
  <si>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</si>
  <si>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</si>
  <si>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</si>
  <si>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</si>
  <si>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</si>
  <si>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</si>
  <si>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</si>
  <si>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</si>
  <si>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</si>
  <si>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</si>
  <si>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</si>
  <si>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</si>
  <si>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</si>
  <si>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</si>
  <si>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</si>
  <si>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</si>
  <si>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</si>
  <si>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</si>
  <si>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</si>
  <si>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</si>
  <si>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</si>
  <si>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</si>
  <si>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</si>
  <si>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</si>
  <si>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</si>
  <si>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</si>
  <si>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</si>
  <si>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</si>
  <si>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</si>
  <si>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</si>
  <si>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</si>
  <si>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</si>
  <si>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</si>
  <si>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</si>
  <si>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</si>
  <si>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</si>
  <si>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</si>
  <si>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</si>
  <si>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</si>
  <si>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</si>
  <si>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</si>
  <si>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</si>
  <si>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</si>
  <si>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</si>
  <si>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</si>
  <si>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</si>
  <si>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</si>
  <si>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</si>
  <si>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</si>
  <si>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</si>
  <si>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</si>
  <si>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</si>
  <si>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</si>
  <si>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</si>
  <si>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</si>
  <si>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</si>
  <si>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</si>
  <si>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</si>
  <si>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</si>
  <si>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</si>
  <si>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</si>
  <si>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</si>
  <si>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</si>
  <si>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</si>
  <si>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</si>
  <si>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</si>
  <si>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</si>
  <si>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</si>
  <si>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</si>
  <si>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</si>
  <si>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</si>
  <si>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</si>
  <si>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</si>
  <si>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</si>
  <si>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</si>
  <si>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</si>
  <si>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</si>
  <si>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</si>
  <si>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</si>
  <si>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</si>
  <si>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</si>
  <si>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</si>
  <si>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</si>
  <si>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</si>
  <si>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</si>
  <si>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</si>
  <si>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</si>
  <si>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</si>
  <si>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</si>
  <si>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</si>
  <si>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</si>
  <si>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</si>
  <si>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</si>
  <si>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</si>
  <si>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</si>
  <si>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</si>
  <si>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</si>
  <si>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</si>
  <si>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</si>
  <si>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</si>
  <si>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</si>
  <si>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</si>
  <si>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</si>
  <si>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</si>
  <si>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</si>
  <si>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</si>
  <si>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</si>
  <si>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</si>
  <si>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</si>
  <si>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</si>
  <si>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</si>
  <si>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</si>
  <si>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</si>
  <si>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</si>
  <si>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</si>
  <si>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</si>
  <si>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</si>
  <si>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</si>
  <si>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</si>
  <si>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</si>
  <si>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</si>
  <si>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</si>
  <si>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</si>
  <si>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</si>
  <si>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</si>
  <si>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</si>
  <si>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</si>
  <si>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</si>
  <si>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</si>
  <si>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</si>
  <si>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</si>
  <si>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</si>
  <si>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</si>
  <si>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</si>
  <si>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</si>
  <si>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</si>
  <si>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</si>
  <si>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</si>
  <si>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</si>
  <si>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</si>
  <si>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</si>
  <si>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</si>
  <si>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</si>
  <si>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</si>
  <si>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</si>
  <si>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</si>
  <si>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</si>
  <si>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</si>
  <si>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</si>
  <si>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</si>
  <si>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</si>
  <si>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</si>
  <si>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</si>
  <si>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</si>
  <si>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</si>
  <si>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</si>
  <si>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</si>
  <si>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</si>
  <si>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</si>
  <si>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</si>
  <si>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</si>
  <si>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</si>
  <si>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</si>
  <si>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</si>
  <si>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</si>
  <si>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</si>
  <si>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</si>
  <si>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</si>
  <si>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</si>
  <si>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</si>
  <si>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</si>
  <si>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</si>
  <si>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</si>
  <si>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</si>
  <si>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</si>
  <si>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</si>
  <si>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</si>
  <si>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</si>
  <si>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</si>
  <si>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</si>
  <si>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</si>
  <si>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</si>
  <si>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</si>
  <si>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</si>
  <si>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</si>
  <si>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</si>
  <si>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</si>
  <si>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</si>
  <si>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</si>
  <si>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</si>
  <si>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</si>
  <si>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</si>
  <si>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</si>
  <si>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</si>
  <si>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</si>
  <si>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</si>
  <si>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</si>
  <si>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</si>
  <si>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</si>
  <si>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</si>
  <si>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</si>
  <si>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</si>
  <si>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</si>
  <si>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</si>
  <si>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</si>
  <si>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</si>
  <si>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</si>
  <si>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</si>
  <si>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</si>
  <si>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</si>
  <si>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</si>
  <si>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</si>
  <si>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</si>
  <si>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</si>
  <si>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</si>
  <si>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</si>
  <si>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</si>
  <si>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</si>
  <si>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</si>
  <si>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</si>
  <si>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</si>
  <si>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</si>
  <si>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</si>
  <si>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</si>
  <si>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</si>
  <si>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</si>
  <si>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</si>
  <si>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</si>
  <si>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</si>
  <si>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</si>
  <si>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</si>
  <si>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</si>
  <si>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</si>
  <si>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</si>
  <si>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</si>
  <si>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</si>
  <si>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</si>
  <si>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</si>
  <si>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</si>
  <si>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</si>
  <si>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</si>
  <si>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</si>
  <si>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</si>
  <si>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</si>
  <si>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</si>
  <si>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</si>
  <si>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</si>
  <si>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</si>
  <si>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</si>
  <si>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</si>
  <si>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</si>
  <si>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</si>
  <si>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</si>
  <si>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</si>
  <si>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</si>
  <si>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</si>
  <si>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</si>
  <si>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</si>
  <si>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</si>
  <si>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</si>
  <si>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</si>
  <si>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</si>
  <si>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</si>
  <si>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</si>
  <si>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</si>
  <si>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</si>
  <si>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</si>
  <si>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</si>
  <si>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</si>
  <si>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</si>
  <si>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</si>
  <si>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</si>
  <si>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</si>
  <si>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</si>
  <si>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</si>
  <si>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</si>
  <si>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</si>
  <si>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</si>
  <si>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</si>
  <si>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</si>
  <si>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</si>
  <si>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</si>
  <si>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</si>
  <si>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</si>
  <si>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</si>
  <si>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</si>
  <si>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</si>
  <si>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</si>
  <si>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</si>
  <si>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</si>
  <si>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</si>
  <si>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</si>
  <si>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</si>
  <si>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</si>
  <si>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</si>
  <si>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</si>
  <si>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</si>
  <si>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</si>
  <si>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</si>
  <si>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</si>
  <si>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</si>
  <si>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</si>
  <si>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</si>
  <si>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</si>
  <si>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</si>
  <si>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</si>
  <si>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</si>
  <si>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</si>
  <si>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</si>
  <si>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</si>
  <si>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</si>
  <si>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</si>
  <si>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</si>
  <si>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</si>
  <si>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</si>
  <si>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</si>
  <si>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</si>
  <si>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</si>
  <si>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</si>
  <si>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</si>
  <si>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</si>
  <si>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</si>
  <si>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</si>
  <si>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</si>
  <si>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</si>
  <si>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</si>
  <si>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</si>
  <si>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</si>
  <si>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</si>
  <si>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</si>
  <si>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</si>
  <si>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</si>
  <si>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</si>
  <si>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</si>
  <si>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</si>
  <si>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</si>
  <si>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</si>
  <si>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</si>
  <si>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</si>
  <si>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</si>
  <si>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</si>
  <si>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</si>
  <si>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</si>
  <si>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</si>
  <si>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</si>
  <si>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</si>
  <si>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</si>
  <si>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</si>
  <si>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</si>
  <si>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</si>
  <si>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</si>
  <si>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</si>
  <si>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</si>
  <si>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</si>
  <si>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</si>
  <si>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</si>
  <si>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</si>
  <si>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</si>
  <si>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</si>
  <si>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</si>
  <si>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</si>
  <si>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</si>
  <si>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</si>
  <si>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</si>
  <si>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</si>
  <si>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</si>
  <si>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</si>
  <si>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</si>
  <si>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</si>
  <si>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</si>
  <si>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</si>
  <si>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</si>
  <si>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</si>
  <si>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</si>
  <si>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</si>
  <si>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</si>
  <si>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</si>
  <si>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</si>
  <si>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</si>
  <si>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</si>
  <si>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</si>
  <si>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</si>
  <si>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</si>
  <si>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</si>
  <si>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</si>
  <si>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</si>
  <si>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</si>
  <si>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</si>
  <si>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</si>
  <si>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</si>
  <si>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</si>
  <si>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</si>
  <si>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</si>
  <si>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</si>
  <si>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</si>
  <si>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</si>
  <si>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</si>
  <si>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</si>
  <si>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</si>
  <si>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</si>
  <si>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</si>
  <si>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</si>
  <si>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</si>
  <si>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</si>
  <si>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</si>
  <si>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</si>
  <si>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</si>
  <si>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</si>
  <si>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</si>
  <si>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</si>
  <si>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</si>
  <si>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</si>
  <si>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</si>
  <si>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</si>
  <si>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</si>
  <si>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</si>
  <si>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</si>
  <si>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</si>
  <si>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</si>
  <si>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</si>
  <si>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</si>
  <si>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</si>
  <si>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</si>
  <si>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</si>
  <si>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</si>
  <si>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</si>
  <si>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</si>
  <si>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</si>
  <si>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</si>
  <si>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</si>
  <si>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</si>
  <si>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</si>
  <si>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</si>
  <si>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</si>
  <si>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</si>
  <si>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</si>
  <si>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</si>
  <si>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</si>
  <si>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</si>
  <si>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</si>
  <si>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</si>
  <si>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</si>
  <si>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</si>
  <si>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</si>
  <si>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</si>
  <si>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</si>
  <si>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</si>
  <si>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</si>
  <si>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</si>
  <si>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</si>
  <si>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</si>
  <si>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</si>
  <si>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</si>
  <si>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</si>
  <si>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</si>
  <si>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</si>
  <si>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</si>
  <si>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</si>
  <si>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</si>
  <si>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</si>
  <si>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</si>
  <si>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</si>
  <si>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</si>
  <si>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</si>
  <si>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</si>
  <si>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</si>
  <si>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</si>
  <si>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</si>
  <si>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</si>
  <si>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</si>
  <si>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</si>
  <si>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</si>
  <si>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</si>
  <si>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</si>
  <si>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</si>
  <si>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</si>
  <si>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</si>
  <si>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</si>
  <si>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</si>
  <si>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</si>
  <si>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</si>
  <si>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</si>
  <si>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</si>
  <si>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</si>
  <si>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</si>
  <si>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</si>
  <si>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</si>
  <si>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</si>
  <si>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</si>
  <si>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</si>
  <si>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</si>
  <si>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</si>
  <si>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</si>
  <si>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</si>
  <si>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</si>
  <si>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</si>
  <si>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</si>
  <si>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</si>
  <si>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</si>
  <si>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</si>
  <si>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</si>
  <si>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</si>
  <si>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</si>
  <si>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</si>
  <si>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</si>
  <si>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</si>
  <si>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</si>
  <si>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</si>
  <si>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</si>
  <si>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</si>
  <si>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</si>
  <si>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</si>
  <si>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</si>
  <si>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</si>
  <si>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</si>
  <si>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</si>
  <si>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</si>
  <si>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</si>
  <si>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</si>
  <si>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</si>
  <si>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</si>
  <si>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</si>
  <si>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</si>
  <si>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</si>
  <si>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</si>
  <si>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</si>
  <si>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</si>
  <si>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</si>
  <si>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</si>
  <si>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</si>
  <si>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</si>
  <si>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</si>
  <si>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</si>
  <si>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</si>
  <si>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</si>
  <si>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</si>
  <si>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</si>
  <si>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</si>
  <si>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</si>
  <si>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</si>
  <si>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</si>
  <si>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</si>
  <si>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</si>
  <si>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</si>
  <si>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</si>
  <si>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</si>
  <si>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</si>
  <si>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</si>
  <si>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</si>
  <si>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</si>
  <si>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</si>
  <si>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</si>
  <si>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</si>
  <si>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</si>
  <si>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</si>
  <si>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</si>
  <si>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</si>
  <si>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</si>
  <si>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</si>
  <si>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</si>
  <si>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</si>
  <si>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</si>
  <si>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</si>
  <si>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</si>
  <si>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</si>
  <si>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</si>
  <si>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</si>
  <si>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</si>
  <si>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</si>
  <si>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</si>
  <si>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</si>
  <si>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</si>
  <si>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</si>
  <si>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</si>
  <si>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</si>
  <si>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</si>
  <si>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</si>
  <si>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</si>
  <si>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</si>
  <si>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</si>
  <si>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</si>
  <si>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</si>
  <si>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</si>
  <si>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</si>
  <si>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</si>
  <si>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</si>
  <si>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</si>
  <si>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</si>
  <si>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</si>
  <si>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</si>
  <si>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</si>
  <si>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</si>
  <si>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</si>
  <si>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</si>
  <si>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</si>
  <si>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</si>
  <si>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</si>
  <si>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</si>
  <si>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</si>
  <si>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</si>
  <si>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</si>
  <si>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</si>
  <si>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</si>
  <si>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</si>
  <si>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</si>
  <si>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</si>
  <si>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</si>
  <si>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</si>
  <si>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</si>
  <si>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</si>
  <si>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</si>
  <si>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</si>
  <si>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</si>
  <si>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</si>
  <si>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</si>
  <si>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</si>
  <si>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</si>
  <si>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</si>
  <si>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</si>
  <si>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</si>
  <si>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</si>
  <si>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</si>
  <si>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</si>
  <si>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</si>
  <si>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</si>
  <si>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</si>
  <si>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</si>
  <si>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</si>
  <si>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</si>
  <si>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</si>
  <si>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</si>
  <si>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</si>
  <si>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</si>
  <si>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</si>
  <si>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</si>
  <si>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</si>
  <si>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</si>
  <si>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</si>
  <si>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</si>
  <si>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</si>
  <si>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</si>
  <si>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</si>
  <si>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</si>
  <si>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</si>
  <si>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</si>
  <si>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</si>
  <si>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</si>
  <si>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</si>
  <si>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</si>
  <si>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</si>
  <si>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</si>
  <si>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</si>
  <si>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</si>
  <si>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</si>
  <si>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</si>
  <si>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</si>
  <si>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</si>
  <si>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</si>
  <si>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</si>
  <si>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</si>
  <si>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</si>
  <si>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</si>
  <si>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</si>
  <si>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</si>
  <si>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</si>
  <si>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</si>
  <si>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</si>
  <si>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</si>
  <si>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</si>
  <si>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</si>
  <si>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</si>
  <si>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</si>
  <si>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</si>
  <si>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</si>
  <si>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</si>
  <si>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</si>
  <si>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</si>
  <si>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</si>
  <si>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</si>
  <si>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</si>
  <si>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</si>
  <si>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</si>
  <si>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</si>
  <si>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</si>
  <si>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</si>
  <si>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</si>
  <si>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</si>
  <si>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</si>
  <si>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</si>
  <si>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</si>
  <si>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</si>
  <si>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</si>
  <si>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</si>
  <si>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</si>
  <si>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</si>
  <si>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</si>
  <si>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</si>
  <si>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</si>
  <si>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</si>
  <si>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</si>
  <si>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</si>
  <si>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</si>
  <si>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</si>
  <si>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</si>
  <si>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</si>
  <si>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</si>
  <si>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</si>
  <si>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</si>
  <si>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</si>
  <si>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</si>
  <si>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</si>
  <si>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</si>
  <si>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</si>
  <si>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</si>
  <si>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</si>
  <si>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</si>
  <si>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</si>
  <si>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</si>
  <si>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</si>
  <si>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</si>
  <si>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</si>
  <si>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</si>
  <si>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</si>
  <si>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</si>
  <si>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</si>
  <si>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</si>
  <si>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</si>
  <si>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</si>
  <si>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</si>
  <si>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</si>
  <si>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</si>
  <si>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</si>
  <si>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</si>
  <si>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</si>
  <si>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</si>
  <si>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</si>
  <si>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</si>
  <si>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</si>
  <si>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</si>
  <si>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</si>
  <si>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</si>
  <si>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</si>
  <si>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</si>
  <si>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</si>
  <si>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</si>
  <si>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</si>
  <si>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</si>
  <si>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</si>
  <si>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</si>
  <si>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</si>
  <si>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</si>
  <si>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</si>
  <si>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</si>
  <si>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</si>
  <si>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</si>
  <si>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</si>
  <si>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</si>
  <si>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</si>
  <si>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</si>
  <si>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</si>
  <si>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</si>
  <si>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</si>
  <si>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</si>
  <si>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</si>
  <si>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</si>
  <si>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</si>
  <si>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</si>
  <si>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</si>
  <si>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</si>
  <si>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</si>
  <si>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</si>
  <si>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</si>
  <si>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</si>
  <si>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</si>
  <si>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</si>
  <si>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</si>
  <si>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</si>
  <si>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</si>
  <si>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</si>
  <si>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</si>
  <si>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</si>
  <si>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</si>
  <si>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</si>
  <si>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</si>
  <si>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</si>
  <si>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</si>
  <si>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</si>
  <si>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</si>
  <si>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</si>
  <si>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</si>
  <si>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</si>
  <si>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</si>
  <si>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</si>
  <si>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</si>
  <si>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</si>
  <si>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</si>
  <si>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</si>
  <si>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</si>
  <si>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</si>
  <si>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</si>
  <si>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</si>
  <si>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</si>
  <si>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</si>
  <si>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</si>
  <si>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</si>
  <si>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</si>
  <si>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</si>
  <si>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</si>
  <si>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</si>
  <si>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</si>
  <si>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</si>
  <si>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</si>
  <si>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</si>
  <si>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</si>
  <si>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</si>
  <si>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</si>
  <si>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</si>
  <si>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</si>
  <si>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</si>
  <si>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</si>
  <si>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</si>
  <si>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</si>
  <si>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</si>
  <si>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</si>
  <si>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</si>
  <si>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</si>
  <si>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</si>
  <si>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</si>
  <si>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</si>
  <si>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</si>
  <si>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</si>
  <si>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</si>
  <si>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</si>
  <si>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</si>
  <si>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</si>
  <si>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</si>
  <si>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</si>
  <si>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</si>
  <si>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</si>
  <si>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</si>
  <si>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</si>
  <si>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</si>
  <si>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</si>
  <si>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</si>
  <si>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</si>
  <si>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</si>
  <si>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</si>
  <si>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</si>
  <si>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</si>
  <si>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</si>
  <si>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</si>
  <si>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</si>
  <si>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</si>
  <si>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</si>
  <si>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</si>
  <si>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</si>
  <si>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</si>
  <si>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</si>
  <si>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</si>
  <si>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</si>
  <si>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</si>
  <si>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</si>
  <si>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</si>
  <si>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</si>
  <si>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</si>
  <si>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</si>
  <si>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</si>
  <si>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</si>
  <si>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</si>
  <si>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</si>
  <si>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</si>
  <si>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</si>
  <si>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</si>
  <si>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</si>
  <si>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</si>
  <si>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</si>
  <si>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</si>
  <si>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</si>
  <si>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</si>
  <si>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</si>
  <si>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</si>
  <si>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</si>
  <si>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</si>
  <si>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</si>
  <si>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</si>
  <si>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</si>
  <si>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</si>
  <si>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</si>
  <si>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</si>
  <si>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</si>
  <si>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</si>
  <si>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</si>
  <si>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</si>
  <si>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</si>
  <si>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</si>
  <si>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</si>
  <si>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</si>
  <si>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</si>
  <si>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</si>
  <si>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</si>
  <si>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</si>
  <si>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</si>
  <si>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</si>
  <si>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</si>
  <si>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</si>
  <si>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</si>
  <si>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</si>
  <si>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</si>
  <si>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</si>
  <si>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</si>
  <si>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</si>
  <si>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</si>
  <si>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</si>
  <si>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</si>
  <si>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</si>
  <si>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</si>
  <si>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</si>
  <si>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</si>
  <si>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</si>
  <si>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</si>
  <si>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</si>
  <si>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</si>
  <si>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</si>
  <si>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</si>
  <si>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</si>
  <si>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</si>
  <si>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</si>
  <si>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</si>
  <si>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</si>
  <si>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</si>
  <si>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</si>
  <si>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</si>
  <si>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</si>
  <si>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</si>
  <si>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</si>
  <si>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</si>
  <si>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</si>
  <si>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</si>
  <si>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</si>
  <si>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</si>
  <si>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</si>
  <si>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</si>
  <si>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</si>
  <si>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</si>
  <si>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</si>
  <si>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</si>
  <si>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</si>
  <si>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</si>
  <si>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</si>
  <si>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</si>
  <si>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</si>
  <si>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</si>
  <si>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</si>
  <si>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</si>
  <si>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</si>
  <si>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</si>
  <si>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</si>
  <si>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</si>
  <si>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</si>
  <si>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</si>
  <si>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</si>
  <si>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</si>
  <si>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</si>
  <si>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</si>
  <si>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</si>
  <si>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</si>
  <si>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</si>
  <si>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</si>
  <si>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</si>
  <si>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</si>
  <si>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</si>
  <si>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</si>
  <si>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</si>
  <si>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</si>
  <si>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</si>
  <si>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</si>
  <si>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</si>
  <si>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</si>
  <si>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</si>
  <si>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</si>
  <si>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</si>
  <si>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</si>
  <si>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</si>
  <si>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</si>
  <si>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</si>
  <si>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</si>
  <si>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</si>
  <si>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</si>
  <si>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</si>
  <si>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</si>
  <si>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</si>
  <si>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</si>
  <si>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</si>
  <si>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</si>
  <si>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</si>
  <si>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</si>
  <si>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</si>
  <si>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</si>
  <si>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</si>
  <si>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</si>
  <si>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</si>
  <si>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</si>
  <si>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</si>
  <si>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</si>
  <si>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</si>
  <si>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</si>
  <si>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</si>
  <si>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</si>
  <si>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</si>
  <si>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</si>
  <si>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</si>
  <si>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</si>
  <si>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</si>
  <si>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</si>
  <si>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</si>
  <si>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</si>
  <si>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</si>
  <si>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</si>
  <si>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</si>
  <si>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</si>
  <si>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</si>
  <si>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</si>
  <si>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</si>
  <si>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</si>
  <si>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</si>
  <si>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</si>
  <si>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</si>
  <si>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</si>
  <si>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</si>
  <si>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</si>
  <si>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</si>
  <si>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</si>
  <si>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</si>
  <si>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</si>
  <si>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</si>
  <si>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</si>
  <si>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</si>
  <si>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</si>
  <si>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</si>
  <si>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</si>
  <si>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</si>
  <si>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</si>
  <si>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</si>
  <si>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</si>
  <si>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</si>
  <si>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</si>
  <si>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</si>
  <si>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</si>
  <si>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</si>
  <si>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</si>
  <si>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</si>
  <si>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</si>
  <si>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</si>
  <si>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</si>
  <si>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</si>
  <si>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</si>
  <si>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</si>
  <si>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</si>
  <si>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</si>
  <si>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</si>
  <si>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</si>
  <si>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</si>
  <si>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</si>
  <si>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</si>
  <si>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</si>
  <si>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</si>
  <si>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</si>
  <si>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</si>
  <si>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</si>
  <si>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</si>
  <si>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</si>
  <si>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</si>
  <si>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</si>
  <si>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</si>
  <si>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</si>
  <si>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</si>
  <si>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</si>
  <si>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</si>
  <si>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</si>
  <si>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</si>
  <si>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</si>
  <si>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</si>
  <si>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</si>
  <si>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</si>
  <si>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</si>
  <si>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</si>
  <si>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</si>
  <si>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</si>
  <si>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</si>
  <si>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</si>
  <si>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</si>
  <si>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</si>
  <si>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</si>
  <si>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</si>
  <si>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</si>
  <si>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</si>
  <si>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</si>
  <si>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</si>
  <si>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</si>
  <si>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</si>
  <si>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</si>
  <si>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</si>
  <si>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</si>
  <si>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</si>
  <si>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</si>
  <si>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</si>
  <si>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</si>
  <si>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</si>
  <si>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</si>
  <si>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</si>
  <si>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</si>
  <si>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</si>
  <si>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</si>
  <si>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</si>
  <si>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</si>
  <si>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</si>
  <si>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</si>
  <si>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</si>
  <si>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</si>
  <si>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</si>
  <si>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</si>
  <si>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</si>
  <si>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</si>
  <si>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</si>
  <si>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</si>
  <si>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</si>
  <si>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</si>
  <si>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</si>
  <si>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</si>
  <si>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</si>
  <si>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</si>
  <si>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</si>
  <si>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</si>
  <si>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</si>
  <si>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</si>
  <si>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</si>
  <si>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</si>
  <si>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</si>
  <si>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</si>
  <si>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</si>
  <si>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</si>
  <si>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</si>
  <si>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</si>
  <si>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</si>
  <si>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</si>
  <si>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</si>
  <si>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</si>
  <si>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</si>
  <si>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</si>
  <si>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</si>
  <si>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</si>
  <si>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</si>
  <si>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</si>
  <si>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</si>
  <si>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</si>
  <si>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</si>
  <si>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</si>
  <si>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</si>
  <si>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</si>
  <si>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</si>
  <si>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</si>
  <si>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</si>
  <si>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</si>
  <si>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</si>
  <si>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</si>
  <si>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</si>
  <si>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</si>
  <si>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</si>
  <si>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</si>
  <si>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</si>
  <si>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</si>
  <si>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</si>
  <si>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</si>
  <si>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</si>
  <si>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</si>
  <si>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</si>
  <si>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</si>
  <si>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</si>
  <si>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</si>
  <si>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</si>
  <si>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</si>
  <si>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</si>
  <si>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</si>
  <si>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</si>
  <si>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</si>
  <si>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</si>
  <si>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</si>
  <si>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</si>
  <si>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</si>
  <si>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</si>
  <si>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</si>
  <si>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</si>
  <si>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</si>
  <si>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</si>
  <si>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</si>
  <si>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</si>
  <si>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</si>
  <si>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</si>
  <si>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</si>
  <si>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</si>
  <si>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</si>
  <si>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</si>
  <si>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</si>
  <si>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</si>
  <si>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</si>
  <si>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</si>
  <si>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</si>
  <si>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</si>
  <si>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</si>
  <si>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</si>
  <si>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</si>
  <si>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</si>
  <si>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</si>
  <si>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</si>
  <si>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</si>
  <si>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</si>
  <si>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</si>
  <si>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</si>
  <si>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</si>
  <si>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</si>
  <si>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</si>
  <si>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</si>
  <si>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</si>
  <si>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</si>
  <si>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</si>
  <si>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</si>
  <si>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</si>
  <si>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</si>
  <si>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</si>
  <si>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</si>
  <si>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</si>
  <si>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</si>
  <si>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</si>
  <si>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</si>
  <si>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</si>
  <si>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</si>
  <si>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</si>
  <si>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</si>
  <si>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</si>
  <si>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</si>
  <si>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</si>
  <si>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</si>
  <si>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</si>
  <si>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</si>
  <si>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</si>
  <si>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</si>
  <si>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</si>
  <si>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</si>
  <si>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</si>
  <si>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</si>
  <si>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</si>
  <si>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</si>
  <si>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</si>
  <si>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</si>
  <si>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</si>
  <si>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</si>
  <si>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</si>
  <si>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</si>
  <si>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</si>
  <si>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</si>
  <si>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</si>
  <si>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</si>
  <si>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</si>
  <si>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</si>
  <si>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</si>
  <si>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</si>
  <si>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</si>
  <si>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</si>
  <si>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</si>
  <si>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</si>
  <si>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</si>
  <si>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</si>
  <si>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</si>
  <si>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</si>
  <si>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</si>
  <si>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</si>
  <si>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</si>
  <si>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</si>
  <si>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</si>
  <si>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</si>
  <si>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</si>
  <si>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</si>
  <si>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</si>
  <si>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</si>
  <si>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</si>
  <si>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</si>
  <si>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</si>
  <si>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</si>
  <si>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</si>
  <si>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</si>
  <si>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</si>
  <si>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</si>
  <si>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</si>
  <si>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</si>
  <si>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</si>
  <si>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</si>
  <si>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</si>
  <si>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</si>
  <si>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</si>
  <si>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</si>
  <si>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</si>
  <si>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</si>
  <si>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</si>
  <si>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</si>
  <si>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</si>
  <si>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</si>
  <si>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</si>
  <si>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</si>
  <si>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</si>
  <si>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</si>
  <si>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</si>
  <si>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</si>
  <si>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</si>
  <si>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</si>
  <si>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</si>
  <si>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</si>
  <si>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</si>
  <si>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</si>
  <si>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</si>
  <si>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</si>
  <si>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</si>
  <si>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</si>
  <si>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</si>
  <si>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</si>
  <si>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</si>
  <si>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</si>
  <si>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</si>
  <si>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</si>
  <si>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</si>
  <si>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</si>
  <si>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</si>
  <si>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</si>
  <si>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</si>
  <si>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</si>
  <si>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</si>
  <si>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</si>
  <si>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</si>
  <si>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</si>
  <si>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</si>
  <si>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</si>
  <si>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</si>
  <si>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</si>
  <si>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</si>
  <si>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</si>
  <si>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</si>
  <si>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</si>
  <si>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</si>
  <si>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</si>
  <si>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</si>
  <si>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</si>
  <si>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</si>
  <si>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</si>
  <si>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</si>
  <si>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</si>
  <si>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</si>
  <si>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</si>
  <si>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</si>
  <si>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</si>
  <si>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</si>
  <si>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</si>
  <si>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</si>
  <si>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</si>
  <si>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</si>
  <si>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</si>
  <si>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</si>
  <si>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</si>
  <si>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</si>
  <si>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</si>
  <si>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</si>
  <si>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</si>
  <si>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</si>
  <si>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</si>
  <si>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</si>
  <si>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</si>
  <si>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</si>
  <si>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</si>
  <si>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</si>
  <si>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</si>
  <si>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</si>
  <si>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</si>
  <si>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</si>
  <si>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</si>
  <si>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</si>
  <si>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</si>
  <si>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</si>
  <si>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</si>
  <si>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</si>
  <si>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</si>
  <si>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</si>
  <si>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</si>
  <si>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</si>
  <si>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</si>
  <si>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</si>
  <si>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</si>
  <si>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</si>
  <si>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</si>
  <si>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</si>
  <si>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</si>
  <si>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</si>
  <si>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</si>
  <si>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</si>
  <si>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</si>
  <si>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</si>
  <si>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</si>
  <si>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</si>
  <si>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</si>
  <si>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</si>
  <si>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</si>
  <si>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</si>
  <si>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</si>
  <si>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</si>
  <si>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</si>
  <si>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</si>
  <si>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</si>
  <si>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</si>
  <si>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</si>
  <si>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</si>
  <si>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</si>
  <si>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</si>
  <si>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</si>
  <si>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</si>
  <si>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</si>
  <si>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</si>
  <si>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</si>
  <si>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</si>
  <si>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</si>
  <si>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</si>
  <si>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</si>
  <si>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</si>
  <si>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</si>
  <si>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</si>
  <si>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</si>
  <si>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</si>
  <si>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</si>
  <si>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</si>
  <si>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</si>
  <si>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</si>
  <si>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</si>
  <si>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</si>
  <si>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</si>
  <si>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</si>
  <si>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</si>
  <si>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</si>
  <si>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</si>
  <si>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</si>
  <si>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</si>
  <si>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</si>
  <si>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</si>
  <si>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</si>
  <si>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</si>
  <si>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</si>
  <si>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</si>
  <si>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</si>
  <si>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</si>
  <si>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</si>
  <si>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</si>
  <si>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</si>
  <si>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</si>
  <si>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</si>
  <si>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</si>
  <si>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</si>
  <si>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</si>
  <si>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</si>
  <si>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</si>
  <si>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</si>
  <si>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</si>
  <si>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</si>
  <si>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</si>
  <si>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</si>
  <si>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</si>
  <si>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</si>
  <si>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</si>
  <si>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</si>
  <si>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</si>
  <si>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</si>
  <si>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</si>
  <si>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</si>
  <si>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</si>
  <si>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</si>
  <si>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</si>
  <si>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</si>
  <si>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</si>
  <si>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</si>
  <si>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</si>
  <si>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</si>
  <si>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</si>
  <si>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</si>
  <si>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</si>
  <si>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</si>
  <si>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</si>
  <si>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</si>
  <si>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</si>
  <si>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</si>
  <si>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</si>
  <si>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</si>
  <si>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</si>
  <si>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</si>
  <si>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</si>
  <si>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</si>
  <si>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</si>
  <si>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</si>
  <si>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</si>
  <si>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</si>
  <si>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</si>
  <si>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</si>
  <si>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</si>
  <si>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</si>
  <si>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</si>
  <si>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</si>
  <si>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</si>
  <si>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</si>
  <si>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</si>
  <si>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</si>
  <si>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</si>
  <si>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</si>
  <si>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</si>
  <si>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</si>
  <si>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</si>
  <si>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</si>
  <si>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</si>
  <si>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</si>
  <si>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</si>
  <si>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</si>
  <si>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</si>
  <si>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</si>
  <si>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</si>
  <si>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</si>
  <si>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</si>
  <si>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</si>
  <si>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</si>
  <si>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</si>
  <si>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</si>
  <si>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</si>
  <si>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</si>
  <si>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</si>
  <si>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</si>
  <si>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</si>
  <si>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</si>
  <si>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</si>
  <si>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</si>
  <si>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</si>
  <si>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</si>
  <si>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</si>
  <si>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</si>
  <si>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</si>
  <si>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</si>
  <si>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</si>
  <si>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</si>
  <si>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</si>
  <si>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</si>
  <si>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</si>
  <si>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</si>
  <si>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</si>
  <si>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</si>
  <si>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</si>
  <si>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</si>
  <si>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</si>
  <si>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</si>
  <si>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</si>
  <si>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</si>
  <si>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</si>
  <si>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</si>
  <si>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</si>
  <si>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</si>
  <si>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</si>
  <si>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</si>
  <si>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</si>
  <si>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</si>
  <si>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</si>
  <si>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</si>
  <si>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</si>
  <si>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</si>
  <si>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</si>
  <si>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</si>
  <si>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</si>
  <si>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</si>
  <si>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</si>
  <si>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</si>
  <si>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</si>
  <si>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</si>
  <si>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</si>
  <si>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</si>
  <si>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</si>
  <si>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</si>
  <si>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</si>
  <si>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</si>
  <si>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</si>
  <si>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</si>
  <si>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</si>
  <si>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</si>
  <si>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</si>
  <si>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</si>
  <si>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</si>
  <si>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</si>
  <si>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</si>
  <si>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</si>
  <si>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</si>
  <si>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</si>
  <si>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</si>
  <si>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</si>
  <si>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</si>
  <si>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</si>
  <si>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</si>
  <si>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</si>
  <si>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</si>
  <si>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</si>
  <si>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</si>
  <si>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</si>
  <si>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</si>
  <si>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</si>
  <si>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</si>
  <si>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</si>
  <si>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</si>
  <si>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</si>
  <si>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</si>
  <si>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</si>
  <si>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</si>
  <si>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</si>
  <si>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</si>
  <si>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</si>
  <si>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</si>
  <si>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</si>
  <si>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</si>
  <si>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</si>
  <si>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</si>
  <si>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</si>
  <si>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</si>
  <si>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</si>
  <si>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</si>
  <si>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</si>
  <si>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</si>
  <si>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</si>
  <si>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</si>
  <si>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</si>
  <si>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</si>
  <si>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</si>
  <si>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</si>
  <si>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</si>
  <si>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</si>
  <si>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</si>
  <si>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</si>
  <si>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</si>
  <si>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</si>
  <si>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</si>
  <si>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</si>
  <si>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</si>
  <si>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</si>
  <si>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</si>
  <si>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</si>
  <si>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</si>
  <si>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</si>
  <si>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</si>
  <si>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</si>
  <si>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</si>
  <si>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</si>
  <si>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</si>
  <si>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</si>
  <si>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</si>
  <si>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</si>
  <si>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</si>
  <si>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</si>
  <si>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</si>
  <si>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</si>
  <si>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</si>
  <si>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</si>
  <si>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</si>
  <si>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</si>
  <si>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</si>
  <si>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</si>
  <si>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</si>
  <si>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</si>
  <si>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</si>
  <si>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</si>
  <si>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</si>
  <si>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</si>
  <si>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</si>
  <si>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</si>
  <si>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</si>
  <si>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</si>
  <si>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</si>
  <si>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</si>
  <si>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</si>
  <si>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</si>
  <si>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</si>
  <si>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</si>
  <si>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</si>
  <si>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</si>
  <si>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</si>
  <si>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</si>
  <si>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</si>
  <si>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</si>
  <si>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</si>
  <si>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</si>
  <si>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</si>
  <si>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</si>
  <si>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</si>
  <si>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</si>
  <si>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</si>
  <si>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</si>
  <si>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</si>
  <si>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</si>
  <si>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</si>
  <si>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</si>
  <si>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</si>
  <si>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</si>
  <si>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</si>
  <si>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</si>
  <si>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</si>
  <si>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</si>
  <si>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</si>
  <si>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</si>
  <si>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</si>
  <si>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</si>
  <si>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</si>
  <si>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</si>
  <si>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</si>
  <si>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</si>
  <si>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</si>
  <si>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</si>
  <si>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</si>
  <si>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</si>
  <si>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</si>
  <si>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</si>
  <si>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</si>
  <si>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</si>
  <si>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</si>
  <si>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</si>
  <si>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</si>
  <si>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</si>
  <si>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</si>
  <si>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</si>
  <si>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</si>
  <si>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</si>
  <si>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</si>
  <si>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</si>
  <si>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</si>
  <si>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</si>
  <si>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</si>
  <si>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</si>
  <si>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</si>
  <si>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</si>
  <si>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</si>
  <si>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</si>
  <si>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</si>
  <si>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</si>
  <si>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</si>
  <si>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</si>
  <si>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</si>
  <si>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</si>
  <si>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</si>
  <si>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</si>
  <si>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</si>
  <si>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</si>
  <si>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</si>
  <si>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</si>
  <si>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</si>
  <si>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</si>
  <si>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</si>
  <si>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</si>
  <si>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</si>
  <si>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</si>
  <si>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</si>
  <si>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</si>
  <si>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</si>
  <si>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</si>
  <si>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</si>
  <si>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</si>
  <si>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</si>
  <si>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</si>
  <si>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</si>
  <si>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</si>
  <si>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</si>
  <si>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</si>
  <si>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</si>
  <si>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</si>
  <si>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</si>
  <si>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</si>
  <si>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</si>
  <si>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</si>
  <si>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</si>
  <si>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</si>
  <si>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</si>
  <si>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</si>
  <si>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</si>
  <si>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</si>
  <si>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</si>
  <si>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</si>
  <si>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</si>
  <si>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</si>
  <si>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</si>
  <si>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</si>
  <si>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</si>
  <si>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</si>
  <si>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</si>
  <si>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</si>
  <si>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</si>
  <si>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</si>
  <si>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</si>
  <si>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</si>
  <si>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</si>
  <si>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</si>
  <si>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</si>
  <si>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</si>
  <si>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</si>
  <si>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</si>
  <si>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</si>
  <si>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</si>
  <si>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</si>
  <si>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</si>
  <si>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</si>
  <si>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</si>
  <si>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</si>
  <si>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</si>
  <si>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</si>
  <si>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</si>
  <si>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</si>
  <si>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</si>
  <si>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</si>
  <si>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</si>
  <si>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</si>
  <si>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</si>
  <si>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</si>
  <si>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</si>
  <si>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</si>
  <si>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</si>
  <si>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</si>
  <si>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</si>
  <si>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</si>
  <si>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</si>
  <si>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</si>
  <si>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</si>
  <si>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</si>
  <si>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</si>
  <si>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</si>
  <si>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</si>
  <si>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</si>
  <si>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</si>
  <si>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</si>
  <si>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</si>
  <si>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</si>
  <si>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</si>
  <si>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</si>
  <si>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</si>
  <si>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</si>
  <si>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</si>
  <si>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</si>
  <si>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</si>
  <si>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</si>
  <si>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</si>
  <si>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</si>
  <si>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</si>
  <si>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</si>
  <si>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</si>
  <si>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</si>
  <si>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</si>
  <si>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</si>
  <si>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</si>
  <si>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</si>
  <si>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</si>
  <si>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</si>
  <si>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</si>
  <si>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</si>
  <si>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</si>
  <si>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</si>
  <si>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</si>
  <si>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</si>
  <si>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</si>
  <si>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</si>
  <si>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</si>
  <si>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</si>
  <si>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</si>
  <si>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</si>
  <si>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</si>
  <si>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</si>
  <si>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</si>
  <si>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</si>
  <si>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</si>
  <si>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</si>
  <si>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</si>
  <si>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</si>
  <si>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</si>
  <si>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</si>
  <si>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</si>
  <si>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</si>
  <si>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</si>
  <si>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</si>
  <si>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</si>
  <si>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</si>
  <si>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</si>
  <si>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</si>
  <si>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</si>
  <si>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</si>
  <si>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</si>
  <si>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</si>
  <si>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</si>
  <si>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</si>
  <si>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</si>
  <si>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</si>
  <si>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</si>
  <si>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</si>
  <si>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</si>
  <si>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</si>
  <si>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</si>
  <si>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</si>
  <si>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</si>
  <si>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</si>
  <si>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</si>
  <si>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</si>
  <si>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</si>
  <si>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</si>
  <si>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</si>
  <si>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</si>
  <si>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</si>
  <si>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</si>
  <si>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</si>
  <si>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</si>
  <si>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</si>
  <si>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</si>
  <si>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</si>
  <si>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</si>
  <si>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</si>
  <si>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</si>
  <si>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</si>
  <si>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</si>
  <si>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</si>
  <si>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</si>
  <si>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</si>
  <si>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</si>
  <si>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</si>
  <si>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</si>
  <si>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</si>
  <si>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</si>
  <si>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</si>
  <si>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</si>
  <si>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</si>
  <si>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</si>
  <si>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</si>
  <si>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</si>
  <si>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</si>
  <si>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</si>
  <si>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</si>
  <si>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</si>
  <si>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</si>
  <si>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</si>
  <si>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</si>
  <si>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</si>
  <si>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</si>
  <si>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</si>
  <si>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</si>
  <si>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</si>
  <si>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</si>
  <si>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</si>
  <si>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</si>
  <si>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</si>
  <si>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</si>
  <si>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</si>
  <si>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</si>
  <si>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</si>
  <si>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</si>
  <si>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</si>
  <si>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</si>
  <si>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</si>
  <si>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</si>
  <si>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</si>
  <si>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</si>
  <si>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</si>
  <si>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</si>
  <si>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</si>
  <si>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</si>
  <si>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</si>
  <si>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</si>
  <si>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</si>
  <si>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</si>
  <si>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</si>
  <si>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</si>
  <si>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</si>
  <si>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</si>
  <si>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</si>
  <si>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</si>
  <si>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</si>
  <si>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</si>
  <si>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</si>
  <si>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</si>
  <si>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</si>
  <si>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</si>
  <si>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</si>
  <si>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</si>
  <si>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</si>
  <si>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</si>
  <si>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</si>
  <si>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</si>
  <si>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</si>
  <si>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</si>
  <si>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</si>
  <si>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</si>
  <si>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</si>
  <si>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</si>
  <si>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</si>
  <si>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</si>
  <si>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</si>
  <si>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</si>
  <si>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</si>
  <si>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</si>
  <si>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</si>
  <si>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</si>
  <si>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</si>
  <si>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</si>
  <si>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</si>
  <si>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</si>
  <si>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</si>
  <si>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</si>
  <si>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</si>
  <si>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</si>
  <si>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</si>
  <si>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</si>
  <si>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</si>
  <si>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</si>
  <si>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</si>
  <si>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</si>
  <si>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</si>
  <si>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</si>
  <si>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</si>
  <si>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</si>
  <si>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</si>
  <si>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</si>
  <si>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</si>
  <si>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</si>
  <si>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</si>
  <si>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</si>
  <si>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</si>
  <si>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</si>
  <si>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</si>
  <si>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</si>
  <si>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</si>
  <si>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</si>
  <si>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</si>
  <si>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</si>
  <si>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</si>
  <si>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</si>
  <si>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</si>
  <si>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</si>
  <si>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</si>
  <si>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</si>
  <si>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</si>
  <si>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</si>
  <si>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</si>
  <si>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</si>
  <si>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</si>
  <si>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</si>
  <si>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</si>
  <si>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</si>
  <si>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</si>
  <si>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</si>
  <si>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</si>
  <si>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</si>
  <si>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</si>
  <si>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</si>
  <si>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</si>
  <si>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</si>
  <si>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</si>
  <si>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</si>
  <si>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</si>
  <si>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</si>
  <si>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</si>
  <si>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</si>
  <si>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</si>
  <si>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</si>
  <si>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</si>
  <si>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</si>
  <si>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</si>
  <si>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</si>
  <si>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</si>
  <si>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</si>
  <si>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</si>
  <si>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</si>
  <si>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</si>
  <si>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</si>
  <si>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</si>
  <si>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</si>
  <si>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</si>
  <si>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</si>
  <si>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</si>
  <si>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</si>
  <si>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</si>
  <si>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</si>
  <si>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</si>
  <si>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</si>
  <si>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</si>
  <si>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</si>
  <si>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</si>
  <si>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</si>
  <si>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</si>
  <si>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</si>
  <si>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</si>
  <si>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</si>
  <si>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</si>
  <si>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</si>
  <si>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</si>
  <si>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</si>
  <si>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</si>
  <si>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</si>
  <si>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</si>
  <si>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</si>
  <si>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</si>
  <si>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</si>
  <si>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</si>
  <si>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</si>
  <si>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</si>
  <si>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</si>
  <si>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</si>
  <si>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</si>
  <si>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</si>
  <si>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</si>
  <si>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</si>
  <si>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</si>
  <si>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</si>
  <si>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</si>
  <si>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</si>
  <si>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</si>
  <si>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</si>
  <si>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</si>
  <si>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</si>
  <si>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</si>
  <si>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</si>
  <si>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</si>
  <si>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</si>
  <si>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</si>
  <si>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</si>
  <si>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</si>
  <si>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</si>
  <si>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</si>
  <si>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</si>
  <si>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</si>
  <si>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</si>
  <si>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</si>
  <si>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</si>
  <si>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</si>
  <si>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</si>
  <si>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</si>
  <si>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</si>
  <si>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</si>
  <si>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</si>
  <si>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</si>
  <si>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</si>
  <si>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</si>
  <si>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</si>
  <si>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</si>
  <si>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</si>
  <si>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</si>
  <si>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</si>
  <si>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</si>
  <si>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</si>
  <si>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</si>
  <si>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</si>
  <si>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</si>
  <si>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</si>
  <si>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</si>
  <si>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</si>
  <si>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</si>
  <si>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</si>
  <si>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</si>
  <si>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</si>
  <si>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</si>
  <si>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</si>
  <si>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</si>
  <si>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</si>
  <si>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</si>
  <si>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</si>
  <si>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</si>
  <si>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</si>
  <si>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</si>
  <si>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</si>
  <si>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</si>
  <si>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</si>
  <si>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</si>
  <si>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</si>
  <si>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</si>
  <si>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</si>
  <si>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</si>
  <si>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</si>
  <si>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</si>
  <si>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</si>
  <si>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</si>
  <si>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</si>
  <si>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</si>
  <si>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</si>
  <si>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</si>
  <si>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</si>
  <si>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</si>
  <si>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</si>
  <si>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</si>
  <si>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</si>
  <si>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</si>
  <si>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</si>
  <si>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</si>
  <si>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</si>
  <si>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</si>
  <si>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</si>
  <si>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</si>
  <si>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</si>
  <si>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</si>
  <si>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</si>
  <si>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</si>
  <si>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</si>
  <si>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</si>
  <si>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</si>
  <si>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</si>
  <si>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</si>
  <si>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</si>
  <si>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</si>
  <si>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</si>
  <si>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</si>
  <si>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</si>
  <si>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</si>
  <si>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</si>
  <si>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</si>
  <si>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</si>
  <si>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</si>
  <si>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</si>
  <si>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</si>
  <si>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</si>
  <si>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</si>
  <si>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</si>
  <si>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</si>
  <si>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</si>
  <si>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</si>
  <si>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</si>
  <si>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</si>
  <si>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</si>
  <si>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</si>
  <si>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</si>
  <si>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</si>
  <si>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</si>
  <si>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</si>
  <si>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</si>
  <si>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</si>
  <si>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</si>
  <si>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</si>
  <si>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</si>
  <si>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</si>
  <si>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</si>
  <si>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</si>
  <si>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</si>
  <si>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</si>
  <si>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</si>
  <si>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</si>
  <si>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</si>
  <si>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</si>
  <si>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</si>
  <si>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</si>
  <si>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</si>
  <si>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</si>
  <si>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</si>
  <si>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</si>
  <si>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</si>
  <si>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</si>
  <si>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</si>
  <si>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</si>
  <si>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</si>
  <si>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</si>
  <si>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</si>
  <si>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</si>
  <si>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</si>
  <si>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</si>
  <si>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</si>
  <si>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</si>
  <si>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</si>
  <si>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</si>
  <si>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</si>
  <si>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</si>
  <si>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</si>
  <si>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</si>
  <si>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</si>
  <si>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</si>
  <si>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</si>
  <si>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</si>
  <si>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</si>
  <si>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</si>
  <si>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</si>
  <si>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</si>
  <si>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</si>
  <si>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</si>
  <si>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</si>
  <si>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</si>
  <si>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</si>
  <si>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</si>
  <si>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</si>
  <si>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</si>
  <si>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</si>
  <si>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</si>
  <si>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</si>
  <si>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</si>
  <si>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</si>
  <si>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</si>
  <si>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</si>
  <si>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</si>
  <si>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</si>
  <si>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</si>
  <si>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</si>
  <si>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</si>
  <si>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</si>
  <si>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</si>
  <si>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</si>
  <si>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</si>
  <si>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</si>
  <si>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</si>
  <si>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</si>
  <si>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</si>
  <si>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</si>
  <si>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</si>
  <si>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</si>
  <si>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</si>
  <si>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</si>
  <si>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</si>
  <si>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</si>
  <si>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</si>
  <si>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</si>
  <si>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</si>
  <si>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</si>
  <si>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</si>
  <si>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</si>
  <si>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</si>
  <si>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</si>
  <si>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</si>
  <si>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</si>
  <si>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</si>
  <si>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</si>
  <si>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</si>
  <si>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</si>
  <si>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</si>
  <si>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</si>
  <si>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</si>
  <si>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</si>
  <si>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</si>
  <si>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</si>
  <si>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</si>
  <si>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</si>
  <si>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</si>
  <si>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</si>
  <si>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</si>
  <si>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</si>
  <si>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</si>
  <si>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</si>
  <si>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</si>
  <si>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</si>
  <si>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</si>
  <si>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</si>
  <si>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</si>
  <si>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</si>
  <si>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</si>
  <si>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</si>
  <si>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</si>
  <si>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</si>
  <si>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</si>
  <si>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</si>
  <si>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</si>
  <si>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</si>
  <si>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</si>
  <si>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</si>
  <si>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</si>
  <si>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</si>
  <si>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</si>
  <si>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</si>
  <si>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</si>
  <si>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</si>
  <si>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</si>
  <si>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</si>
  <si>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</si>
  <si>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</si>
  <si>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</si>
  <si>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</si>
  <si>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</si>
  <si>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</si>
  <si>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</si>
  <si>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</si>
  <si>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</si>
  <si>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</si>
  <si>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</si>
  <si>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</si>
  <si>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</si>
  <si>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</si>
  <si>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</si>
  <si>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</si>
  <si>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</si>
  <si>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</si>
  <si>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</si>
  <si>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</si>
  <si>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</si>
  <si>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</si>
  <si>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</si>
  <si>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</si>
  <si>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</si>
  <si>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</si>
  <si>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</si>
  <si>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</si>
  <si>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</si>
  <si>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</si>
  <si>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</si>
  <si>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</si>
  <si>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</si>
  <si>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</si>
  <si>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</si>
  <si>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</si>
  <si>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</si>
  <si>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</si>
  <si>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</si>
  <si>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</si>
  <si>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</si>
  <si>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</si>
  <si>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</si>
  <si>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</si>
  <si>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</si>
  <si>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</si>
  <si>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</si>
  <si>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</si>
  <si>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</si>
  <si>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</si>
  <si>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</si>
  <si>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</si>
  <si>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</si>
  <si>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</si>
  <si>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</si>
  <si>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</si>
  <si>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</si>
  <si>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</si>
  <si>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</si>
  <si>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</si>
  <si>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</si>
  <si>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</si>
  <si>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</si>
  <si>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</si>
  <si>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</si>
  <si>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</si>
  <si>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</si>
  <si>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</si>
  <si>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</si>
  <si>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</si>
  <si>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</si>
  <si>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</si>
  <si>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</si>
  <si>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</si>
  <si>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</si>
  <si>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</si>
  <si>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</si>
  <si>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</si>
  <si>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</si>
  <si>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AF</t>
    <phoneticPr fontId="1"/>
  </si>
  <si>
    <t>介護予防</t>
    <rPh sb="0" eb="4">
      <t>カイゴヨボウ</t>
    </rPh>
    <phoneticPr fontId="1"/>
  </si>
  <si>
    <t>ケアマネジメント</t>
    <phoneticPr fontId="1"/>
  </si>
  <si>
    <t>介護予防ケアマネジメント</t>
    <rPh sb="0" eb="4">
      <t>カイゴヨボウ</t>
    </rPh>
    <phoneticPr fontId="1"/>
  </si>
  <si>
    <t>８ 加算Ⅱ</t>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</si>
  <si>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</si>
  <si>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介護職員等処遇改善加算</t>
    <rPh sb="0" eb="2">
      <t>カイゴ</t>
    </rPh>
    <rPh sb="2" eb="4">
      <t>ショクイン</t>
    </rPh>
    <rPh sb="4" eb="5">
      <t>ナド</t>
    </rPh>
    <rPh sb="5" eb="7">
      <t>ショグウ</t>
    </rPh>
    <rPh sb="7" eb="9">
      <t>カイゼン</t>
    </rPh>
    <rPh sb="9" eb="11">
      <t>カサン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</si>
</sst>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72">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3" fillId="34" borderId="51" xfId="0" applyFont="1" applyFill="1" applyBorder="1" applyAlignment="1">
      <alignment vertical="center" wrapText="1"/>
    </xf>
    <xf numFmtId="0" fontId="3" fillId="34" borderId="14" xfId="0" applyFont="1" applyFill="1" applyBorder="1" applyAlignment="1">
      <alignment horizontal="left" vertical="center"/>
    </xf>
    <xf numFmtId="0" fontId="3" fillId="34" borderId="27" xfId="0" applyFont="1" applyFill="1" applyBorder="1" applyAlignment="1">
      <alignment vertical="center" shrinkToFit="1"/>
    </xf>
    <xf numFmtId="0" fontId="3" fillId="0" borderId="5" xfId="0" applyFont="1" applyBorder="1" applyAlignment="1">
      <alignment vertical="top"/>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51"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51"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51" xfId="0" applyFont="1" applyFill="1" applyBorder="1" applyAlignment="1">
      <alignment vertical="center" wrapText="1"/>
    </xf>
    <xf numFmtId="0" fontId="3" fillId="34" borderId="35" xfId="0" applyFont="1" applyFill="1" applyBorder="1" applyAlignment="1">
      <alignment vertical="center" wrapText="1"/>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44" xfId="0" applyFill="1" applyBorder="1" applyAlignment="1">
      <alignment horizontal="center" vertical="center" wrapText="1"/>
    </xf>
    <xf numFmtId="0" fontId="0" fillId="34" borderId="36" xfId="0" applyFill="1" applyBorder="1" applyAlignment="1">
      <alignment horizontal="center" vertical="center" wrapText="1"/>
    </xf>
    <xf numFmtId="0" fontId="3" fillId="34" borderId="32" xfId="0" applyFont="1" applyFill="1" applyBorder="1" applyAlignment="1">
      <alignment vertical="center" wrapTex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16" xfId="0" applyFill="1" applyBorder="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58" fillId="0" borderId="25" xfId="0" applyFont="1" applyBorder="1" applyAlignment="1">
      <alignment horizontal="left" vertical="center"/>
    </xf>
    <xf numFmtId="0" fontId="58" fillId="0" borderId="28" xfId="0" applyFont="1" applyBorder="1" applyAlignment="1">
      <alignment horizontal="left" vertical="center"/>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5" xfId="0" applyFont="1" applyBorder="1" applyAlignment="1">
      <alignment horizontal="left" vertical="center" wrapText="1"/>
    </xf>
    <xf numFmtId="0" fontId="58" fillId="0" borderId="28" xfId="0" applyFont="1" applyBorder="1" applyAlignment="1">
      <alignment horizontal="left" vertical="center" wrapText="1"/>
    </xf>
    <xf numFmtId="0" fontId="58" fillId="0" borderId="35" xfId="0" applyFont="1" applyBorder="1" applyAlignment="1">
      <alignment horizontal="left" vertical="center" wrapText="1"/>
    </xf>
    <xf numFmtId="0" fontId="58" fillId="0" borderId="51" xfId="0" applyFont="1" applyBorder="1" applyAlignment="1">
      <alignment horizontal="left" vertical="center" wrapText="1"/>
    </xf>
    <xf numFmtId="0" fontId="68" fillId="0" borderId="0" xfId="0" applyFont="1" applyAlignment="1">
      <alignment horizontal="center" vertical="center" wrapText="1"/>
    </xf>
    <xf numFmtId="0" fontId="6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6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44" xfId="0" applyFont="1" applyBorder="1" applyAlignment="1">
      <alignment horizontal="center" vertical="center"/>
    </xf>
    <xf numFmtId="0" fontId="68" fillId="0" borderId="36" xfId="0" applyFont="1" applyBorder="1" applyAlignment="1">
      <alignment horizontal="center" vertical="center"/>
    </xf>
    <xf numFmtId="0" fontId="58" fillId="0" borderId="32" xfId="0" applyFont="1" applyBorder="1" applyAlignment="1">
      <alignment horizontal="left" vertical="center" wrapText="1"/>
    </xf>
    <xf numFmtId="0" fontId="58" fillId="0" borderId="42" xfId="0" applyFont="1" applyBorder="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center" vertical="center" wrapText="1"/>
    </xf>
    <xf numFmtId="0" fontId="68" fillId="0" borderId="17" xfId="0" applyFont="1" applyBorder="1" applyAlignment="1">
      <alignment horizontal="center" vertical="center"/>
    </xf>
    <xf numFmtId="0" fontId="68" fillId="0" borderId="0" xfId="0" applyFont="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44"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93" xfId="0" applyFont="1" applyBorder="1" applyAlignment="1">
      <alignment horizontal="center" vertical="center"/>
    </xf>
    <xf numFmtId="0" fontId="58" fillId="0" borderId="94"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137" xfId="0" applyFont="1" applyBorder="1" applyAlignment="1">
      <alignment horizontal="center"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72" fillId="0" borderId="0" xfId="0" applyFont="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58" fillId="0" borderId="51" xfId="0" applyFont="1" applyBorder="1" applyAlignment="1">
      <alignment vertical="center" wrapText="1"/>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58" fillId="0" borderId="32" xfId="0" applyFont="1" applyBorder="1" applyAlignment="1">
      <alignment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5" xfId="0" applyFont="1" applyBorder="1" applyAlignment="1">
      <alignment horizontal="center" vertical="center" wrapText="1"/>
    </xf>
    <xf numFmtId="0" fontId="58" fillId="0" borderId="13" xfId="0" applyFont="1" applyBorder="1" applyAlignment="1">
      <alignment horizontal="left" vertical="center" wrapText="1"/>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0" xfId="0" applyFill="1" applyAlignment="1">
      <alignment horizontal="center" vertical="center" wrapText="1"/>
    </xf>
    <xf numFmtId="0" fontId="3" fillId="34" borderId="32" xfId="0" applyFont="1" applyFill="1" applyBorder="1" applyAlignment="1">
      <alignment horizontal="left" vertical="center" wrapText="1"/>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xf>
    <xf numFmtId="0" fontId="3" fillId="0" borderId="0" xfId="0" applyFont="1" applyAlignment="1">
      <alignment horizontal="justify"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 xfId="0" applyFont="1" applyBorder="1" applyAlignment="1">
      <alignment horizontal="left" vertical="center" wrapText="1"/>
    </xf>
    <xf numFmtId="0" fontId="3" fillId="0" borderId="2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5" fillId="0" borderId="2"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97"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wrapText="1"/>
    </xf>
    <xf numFmtId="0" fontId="0" fillId="0" borderId="7" xfId="0" applyBorder="1" applyAlignment="1">
      <alignment horizontal="left" wrapText="1"/>
    </xf>
    <xf numFmtId="0" fontId="0" fillId="0" borderId="34" xfId="0"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wrapTex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34" xfId="0" applyFont="1" applyBorder="1" applyAlignment="1">
      <alignment horizontal="left"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0" xfId="0" applyFont="1" applyAlignment="1">
      <alignment horizontal="right" vertical="center"/>
    </xf>
    <xf numFmtId="0" fontId="3" fillId="0" borderId="37" xfId="0" applyFont="1" applyBorder="1" applyAlignment="1">
      <alignment horizontal="center" vertical="center" wrapText="1"/>
    </xf>
    <xf numFmtId="0" fontId="3" fillId="0" borderId="6" xfId="0" applyFont="1" applyBorder="1" applyAlignment="1">
      <alignment horizontal="left" shrinkToFi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5" fillId="0" borderId="5" xfId="0" applyFont="1" applyBorder="1" applyAlignment="1">
      <alignment horizontal="left" vertical="center" wrapTex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left"/>
    </xf>
    <xf numFmtId="0" fontId="3" fillId="0" borderId="4" xfId="0" applyFont="1" applyBorder="1" applyAlignment="1">
      <alignment horizontal="left"/>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left" vertical="top"/>
    </xf>
    <xf numFmtId="0" fontId="3" fillId="0" borderId="5" xfId="0" applyFont="1" applyBorder="1" applyAlignment="1">
      <alignment horizontal="center" shrinkToFi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shrinkToFit="1"/>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0" xfId="0" applyFont="1" applyAlignment="1">
      <alignment horizontal="left"/>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4" xfId="0" applyFont="1" applyBorder="1" applyAlignment="1">
      <alignment horizontal="center" shrinkToFit="1"/>
    </xf>
    <xf numFmtId="0" fontId="3"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3" fillId="0" borderId="23" xfId="0" applyFont="1" applyBorder="1" applyAlignment="1">
      <alignment horizontal="left" vertical="top" shrinkToFit="1"/>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6"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72" xfId="0" applyFont="1" applyBorder="1" applyAlignment="1">
      <alignment horizontal="center" vertical="top"/>
    </xf>
    <xf numFmtId="0" fontId="8" fillId="0" borderId="0" xfId="0" applyFont="1" applyAlignment="1">
      <alignment horizontal="left" vertical="top"/>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8" fillId="0" borderId="17" xfId="0" applyFont="1" applyBorder="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6"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4" borderId="2" xfId="49" applyFill="1" applyBorder="1" applyAlignment="1">
      <alignment horizontal="center" vertical="center"/>
    </xf>
    <xf numFmtId="0" fontId="38" fillId="35" borderId="2" xfId="49" applyFill="1" applyBorder="1" applyAlignment="1">
      <alignment horizontal="center" vertical="center" shrinkToFit="1"/>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58" fillId="0" borderId="0" xfId="51" applyFont="1" applyAlignment="1">
      <alignment horizontal="left" vertical="center"/>
    </xf>
    <xf numFmtId="0" fontId="63" fillId="0" borderId="0" xfId="51" applyFont="1" applyAlignment="1">
      <alignment horizontal="left"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58" fillId="0" borderId="17" xfId="51" applyFont="1" applyBorder="1" applyAlignment="1">
      <alignment horizontal="center" vertical="center"/>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35" borderId="7" xfId="51" applyFont="1" applyFill="1" applyBorder="1" applyAlignment="1">
      <alignment horizontal="center" vertical="center"/>
    </xf>
    <xf numFmtId="0" fontId="58" fillId="35" borderId="6" xfId="51" applyFont="1" applyFill="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0" xfId="52" applyFont="1" applyAlignment="1">
      <alignment horizontal="left"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3" fillId="0" borderId="32" xfId="0" applyFont="1" applyBorder="1" applyAlignment="1">
      <alignment horizontal="center" vertical="center"/>
    </xf>
    <xf numFmtId="0" fontId="5" fillId="0" borderId="0" xfId="0" applyFont="1" applyAlignment="1">
      <alignment horizontal="left" wrapText="1"/>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7" xfId="0" applyFont="1" applyBorder="1" applyAlignment="1">
      <alignment horizontal="lef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19" fillId="0" borderId="0" xfId="0" applyFont="1" applyAlignment="1">
      <alignment horizontal="center" vertical="top"/>
    </xf>
    <xf numFmtId="0" fontId="19" fillId="0" borderId="0" xfId="0" applyFont="1" applyAlignment="1">
      <alignment vertical="top" wrapText="1"/>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8" xfId="0" applyFont="1" applyBorder="1" applyAlignment="1">
      <alignment horizontal="center" vertical="center" textRotation="255"/>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7" xfId="0" applyFont="1" applyBorder="1" applyAlignment="1">
      <alignment vertical="center"/>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19" fillId="0" borderId="0" xfId="0" applyFont="1" applyAlignment="1">
      <alignment horizontal="left" vertical="top" wrapText="1"/>
    </xf>
    <xf numFmtId="0" fontId="7" fillId="0" borderId="8" xfId="0" applyFont="1" applyBorder="1" applyAlignment="1">
      <alignment vertical="center" wrapText="1"/>
    </xf>
    <xf numFmtId="0" fontId="19" fillId="0" borderId="0" xfId="0" applyFont="1" applyAlignment="1">
      <alignment horizontal="center" vertical="top" wrapText="1"/>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8"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20" fillId="0" borderId="4" xfId="0" applyFont="1" applyBorder="1" applyAlignment="1">
      <alignment horizontal="lef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8" xfId="0" applyFont="1" applyBorder="1" applyAlignment="1">
      <alignment vertical="center"/>
    </xf>
    <xf numFmtId="0" fontId="5" fillId="0" borderId="0" xfId="0" applyFont="1" applyAlignment="1">
      <alignment horizontal="center"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4" xfId="0" applyFont="1" applyBorder="1" applyAlignment="1">
      <alignment horizontal="left" vertical="center" wrapText="1"/>
    </xf>
    <xf numFmtId="0" fontId="5" fillId="0" borderId="78" xfId="0" applyFont="1" applyBorder="1" applyAlignment="1">
      <alignment horizontal="left" vertical="center"/>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8"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0" fontId="38" fillId="0" borderId="2" xfId="5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2" xfId="51" applyBorder="1" applyAlignment="1">
      <alignment horizontal="center" vertical="center" wrapText="1"/>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8" xfId="5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35" borderId="2" xfId="51" applyFill="1" applyBorder="1" applyAlignment="1">
      <alignment horizontal="center" vertical="center"/>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0" borderId="0" xfId="51" applyAlignment="1">
      <alignment horizontal="left" vertical="center"/>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19" fillId="0" borderId="0" xfId="0" applyFont="1" applyAlignment="1">
      <alignment horizontal="left" vertical="center" shrinkToFit="1"/>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3" fillId="0" borderId="28" xfId="0" applyFont="1" applyBorder="1" applyAlignment="1">
      <alignment horizontal="center" vertical="center" wrapText="1"/>
    </xf>
    <xf numFmtId="0" fontId="5" fillId="0" borderId="1"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Alignment="1">
      <alignment horizontal="center" vertical="center" wrapText="1"/>
    </xf>
    <xf numFmtId="0" fontId="5" fillId="0" borderId="59" xfId="0" applyFont="1" applyBorder="1" applyAlignment="1">
      <alignment horizontal="left" vertical="center" wrapText="1"/>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5"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7" xfId="0" applyFont="1" applyBorder="1" applyAlignment="1">
      <alignment horizontal="left" vertical="center"/>
    </xf>
    <xf numFmtId="0" fontId="5" fillId="0" borderId="8" xfId="0" applyFont="1" applyBorder="1" applyAlignment="1">
      <alignment horizontal="lef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3" fillId="0" borderId="106" xfId="0" applyFont="1" applyBorder="1" applyAlignment="1">
      <alignment vertical="center"/>
    </xf>
    <xf numFmtId="0" fontId="0" fillId="0" borderId="108"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9" fontId="5" fillId="0" borderId="0" xfId="0" quotePrefix="1" applyNumberFormat="1" applyFont="1" applyAlignment="1">
      <alignment horizontal="center"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5" fillId="0" borderId="0" xfId="0" applyFont="1" applyAlignment="1">
      <alignment horizontal="left" vertical="center"/>
    </xf>
    <xf numFmtId="0" fontId="7" fillId="0" borderId="2" xfId="0" applyFont="1" applyBorder="1" applyAlignment="1">
      <alignment horizontal="center" vertical="center"/>
    </xf>
    <xf numFmtId="0" fontId="3" fillId="0" borderId="25" xfId="0" applyFont="1" applyBorder="1" applyAlignment="1">
      <alignment horizontal="center" vertical="center" wrapText="1"/>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7" xfId="47" applyNumberFormat="1" applyFont="1" applyBorder="1" applyAlignment="1">
      <alignment horizontal="center" vertical="center"/>
    </xf>
    <xf numFmtId="0" fontId="19" fillId="0" borderId="0" xfId="0" applyFont="1" applyAlignment="1">
      <alignment horizontal="left" vertical="center"/>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3" fillId="0" borderId="0" xfId="0" applyFont="1" applyAlignment="1">
      <alignment vertical="top"/>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3" fillId="0" borderId="25" xfId="0" applyFont="1" applyBorder="1" applyAlignment="1">
      <alignment horizontal="center"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2" xfId="0" applyFont="1" applyBorder="1" applyAlignment="1">
      <alignment horizontal="center" wrapText="1"/>
    </xf>
    <xf numFmtId="0" fontId="0" fillId="0" borderId="34" xfId="0"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3" fillId="0" borderId="17" xfId="0" applyFont="1" applyBorder="1" applyAlignment="1">
      <alignment horizontal="center" wrapText="1"/>
    </xf>
    <xf numFmtId="0" fontId="3" fillId="0" borderId="0" xfId="0" applyFont="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8" t="s">
        <v>167</v>
      </c>
      <c r="AC3" s="1269"/>
      <c r="AD3" s="1269"/>
      <c r="AE3" s="1269"/>
      <c r="AF3" s="1269"/>
      <c r="AG3" s="1160"/>
      <c r="AH3" s="1161"/>
      <c r="AI3" s="1161"/>
      <c r="AJ3" s="1161"/>
      <c r="AK3" s="1162"/>
    </row>
    <row r="4" spans="2:37" s="2" customFormat="1" x14ac:dyDescent="0.2"/>
    <row r="5" spans="2:37" s="2" customFormat="1" x14ac:dyDescent="0.2">
      <c r="B5" s="1271" t="s">
        <v>66</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7" s="2" customFormat="1" ht="13.5" customHeight="1" x14ac:dyDescent="0.2">
      <c r="AE6" s="45" t="s">
        <v>783</v>
      </c>
      <c r="AF6" s="1271"/>
      <c r="AG6" s="1271"/>
      <c r="AH6" s="2" t="s">
        <v>58</v>
      </c>
      <c r="AI6" s="1271"/>
      <c r="AJ6" s="1271"/>
      <c r="AK6" s="2" t="s">
        <v>784</v>
      </c>
    </row>
    <row r="7" spans="2:37" s="2" customFormat="1" x14ac:dyDescent="0.2">
      <c r="B7" s="1271"/>
      <c r="C7" s="1271"/>
      <c r="D7" s="1271"/>
      <c r="E7" s="1271"/>
      <c r="F7" s="1271"/>
      <c r="G7" s="1271"/>
      <c r="H7" s="1271" t="s">
        <v>790</v>
      </c>
      <c r="I7" s="1271"/>
      <c r="J7" s="1271"/>
      <c r="K7" s="2" t="s">
        <v>786</v>
      </c>
      <c r="L7" s="12"/>
      <c r="M7" s="12"/>
      <c r="N7" s="12"/>
      <c r="O7" s="12"/>
      <c r="P7" s="12"/>
      <c r="Q7" s="12"/>
      <c r="R7" s="12"/>
      <c r="S7" s="12"/>
      <c r="T7" s="12"/>
    </row>
    <row r="8" spans="2:37" s="2" customFormat="1" x14ac:dyDescent="0.2">
      <c r="AA8" s="45" t="s">
        <v>137</v>
      </c>
      <c r="AB8" s="1403"/>
      <c r="AC8" s="1403"/>
      <c r="AD8" s="1403"/>
      <c r="AE8" s="1403"/>
      <c r="AF8" s="1403"/>
      <c r="AG8" s="1403"/>
      <c r="AH8" s="1403"/>
      <c r="AI8" s="1403"/>
      <c r="AJ8" s="1403"/>
      <c r="AK8" s="1403"/>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77" t="s">
        <v>169</v>
      </c>
      <c r="C12" s="1280" t="s">
        <v>15</v>
      </c>
      <c r="D12" s="1281"/>
      <c r="E12" s="1281"/>
      <c r="F12" s="1281"/>
      <c r="G12" s="1281"/>
      <c r="H12" s="1281"/>
      <c r="I12" s="1281"/>
      <c r="J12" s="1281"/>
      <c r="K12" s="1281"/>
      <c r="L12" s="1282"/>
      <c r="M12" s="1283"/>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5"/>
    </row>
    <row r="13" spans="2:37" s="2" customFormat="1" ht="14.25" customHeight="1" x14ac:dyDescent="0.2">
      <c r="B13" s="1278"/>
      <c r="C13" s="1292" t="s">
        <v>170</v>
      </c>
      <c r="D13" s="1293"/>
      <c r="E13" s="1293"/>
      <c r="F13" s="1293"/>
      <c r="G13" s="1293"/>
      <c r="H13" s="1293"/>
      <c r="I13" s="1293"/>
      <c r="J13" s="1293"/>
      <c r="K13" s="1293"/>
      <c r="L13" s="1293"/>
      <c r="M13" s="1287"/>
      <c r="N13" s="1288"/>
      <c r="O13" s="1288"/>
      <c r="P13" s="1288"/>
      <c r="Q13" s="1288"/>
      <c r="R13" s="1288"/>
      <c r="S13" s="1288"/>
      <c r="T13" s="1288"/>
      <c r="U13" s="1288"/>
      <c r="V13" s="1288"/>
      <c r="W13" s="1288"/>
      <c r="X13" s="1288"/>
      <c r="Y13" s="1288"/>
      <c r="Z13" s="1288"/>
      <c r="AA13" s="1288"/>
      <c r="AB13" s="1288"/>
      <c r="AC13" s="1288"/>
      <c r="AD13" s="1288"/>
      <c r="AE13" s="1288"/>
      <c r="AF13" s="1288"/>
      <c r="AG13" s="1288"/>
      <c r="AH13" s="1288"/>
      <c r="AI13" s="1288"/>
      <c r="AJ13" s="1288"/>
      <c r="AK13" s="1289"/>
    </row>
    <row r="14" spans="2:37" s="2" customFormat="1" ht="13.5" customHeight="1" x14ac:dyDescent="0.2">
      <c r="B14" s="1278"/>
      <c r="C14" s="1280" t="s">
        <v>379</v>
      </c>
      <c r="D14" s="1281"/>
      <c r="E14" s="1281"/>
      <c r="F14" s="1281"/>
      <c r="G14" s="1281"/>
      <c r="H14" s="1281"/>
      <c r="I14" s="1281"/>
      <c r="J14" s="1281"/>
      <c r="K14" s="1281"/>
      <c r="L14" s="1281"/>
      <c r="M14" s="1275" t="s">
        <v>777</v>
      </c>
      <c r="N14" s="1275"/>
      <c r="O14" s="1275"/>
      <c r="P14" s="1275"/>
      <c r="Q14" s="1275"/>
      <c r="R14" s="1275"/>
      <c r="S14" s="1275"/>
      <c r="T14" s="151" t="s">
        <v>778</v>
      </c>
      <c r="U14" s="1275"/>
      <c r="V14" s="1275"/>
      <c r="W14" s="1275"/>
      <c r="X14" s="151" t="s">
        <v>779</v>
      </c>
      <c r="Y14" s="1275"/>
      <c r="Z14" s="1275"/>
      <c r="AA14" s="1275"/>
      <c r="AB14" s="1275"/>
      <c r="AC14" s="1275"/>
      <c r="AD14" s="1275"/>
      <c r="AE14" s="1275"/>
      <c r="AF14" s="1275"/>
      <c r="AG14" s="1275"/>
      <c r="AH14" s="1275"/>
      <c r="AI14" s="1275"/>
      <c r="AJ14" s="1275"/>
      <c r="AK14" s="1276"/>
    </row>
    <row r="15" spans="2:37" s="2" customFormat="1" ht="13.5" customHeight="1" x14ac:dyDescent="0.2">
      <c r="B15" s="1278"/>
      <c r="C15" s="1286"/>
      <c r="D15" s="1239"/>
      <c r="E15" s="1239"/>
      <c r="F15" s="1239"/>
      <c r="G15" s="1239"/>
      <c r="H15" s="1239"/>
      <c r="I15" s="1239"/>
      <c r="J15" s="1239"/>
      <c r="K15" s="1239"/>
      <c r="L15" s="1239"/>
      <c r="M15" s="1296" t="s">
        <v>780</v>
      </c>
      <c r="N15" s="1296"/>
      <c r="O15" s="1296"/>
      <c r="P15" s="1296"/>
      <c r="Q15" s="152" t="s">
        <v>781</v>
      </c>
      <c r="R15" s="1296"/>
      <c r="S15" s="1296"/>
      <c r="T15" s="1296"/>
      <c r="U15" s="1296"/>
      <c r="V15" s="1296" t="s">
        <v>782</v>
      </c>
      <c r="W15" s="1296"/>
      <c r="X15" s="1296"/>
      <c r="Y15" s="1296"/>
      <c r="Z15" s="1296"/>
      <c r="AA15" s="1296"/>
      <c r="AB15" s="1296"/>
      <c r="AC15" s="1296"/>
      <c r="AD15" s="1296"/>
      <c r="AE15" s="1296"/>
      <c r="AF15" s="1296"/>
      <c r="AG15" s="1296"/>
      <c r="AH15" s="1296"/>
      <c r="AI15" s="1296"/>
      <c r="AJ15" s="1296"/>
      <c r="AK15" s="1404"/>
    </row>
    <row r="16" spans="2:37" s="2" customFormat="1" ht="13.5" customHeight="1" x14ac:dyDescent="0.2">
      <c r="B16" s="1278"/>
      <c r="C16" s="1292"/>
      <c r="D16" s="1293"/>
      <c r="E16" s="1293"/>
      <c r="F16" s="1293"/>
      <c r="G16" s="1293"/>
      <c r="H16" s="1293"/>
      <c r="I16" s="1293"/>
      <c r="J16" s="1293"/>
      <c r="K16" s="1293"/>
      <c r="L16" s="1293"/>
      <c r="M16" s="1319" t="s">
        <v>791</v>
      </c>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c r="AK16" s="1320"/>
    </row>
    <row r="17" spans="2:37" s="2" customFormat="1" ht="14.25" customHeight="1" x14ac:dyDescent="0.2">
      <c r="B17" s="1278"/>
      <c r="C17" s="1302" t="s">
        <v>174</v>
      </c>
      <c r="D17" s="1303"/>
      <c r="E17" s="1303"/>
      <c r="F17" s="1303"/>
      <c r="G17" s="1303"/>
      <c r="H17" s="1303"/>
      <c r="I17" s="1303"/>
      <c r="J17" s="1303"/>
      <c r="K17" s="1303"/>
      <c r="L17" s="1303"/>
      <c r="M17" s="1268" t="s">
        <v>17</v>
      </c>
      <c r="N17" s="1269"/>
      <c r="O17" s="1269"/>
      <c r="P17" s="1269"/>
      <c r="Q17" s="1270"/>
      <c r="R17" s="1160"/>
      <c r="S17" s="1161"/>
      <c r="T17" s="1161"/>
      <c r="U17" s="1161"/>
      <c r="V17" s="1161"/>
      <c r="W17" s="1161"/>
      <c r="X17" s="1161"/>
      <c r="Y17" s="1161"/>
      <c r="Z17" s="1161"/>
      <c r="AA17" s="1162"/>
      <c r="AB17" s="1274" t="s">
        <v>18</v>
      </c>
      <c r="AC17" s="1275"/>
      <c r="AD17" s="1275"/>
      <c r="AE17" s="1275"/>
      <c r="AF17" s="1276"/>
      <c r="AG17" s="1160"/>
      <c r="AH17" s="1161"/>
      <c r="AI17" s="1161"/>
      <c r="AJ17" s="1161"/>
      <c r="AK17" s="1162"/>
    </row>
    <row r="18" spans="2:37" ht="14.25" customHeight="1" x14ac:dyDescent="0.2">
      <c r="B18" s="1278"/>
      <c r="C18" s="1405" t="s">
        <v>79</v>
      </c>
      <c r="D18" s="1389"/>
      <c r="E18" s="1389"/>
      <c r="F18" s="1389"/>
      <c r="G18" s="1389"/>
      <c r="H18" s="1389"/>
      <c r="I18" s="1389"/>
      <c r="J18" s="1389"/>
      <c r="K18" s="1389"/>
      <c r="L18" s="1389"/>
      <c r="M18" s="1306"/>
      <c r="N18" s="1307"/>
      <c r="O18" s="1307"/>
      <c r="P18" s="1307"/>
      <c r="Q18" s="1307"/>
      <c r="R18" s="1307"/>
      <c r="S18" s="1307"/>
      <c r="T18" s="1307"/>
      <c r="U18" s="1308"/>
      <c r="V18" s="1268" t="s">
        <v>19</v>
      </c>
      <c r="W18" s="1269"/>
      <c r="X18" s="1269"/>
      <c r="Y18" s="1269"/>
      <c r="Z18" s="1269"/>
      <c r="AA18" s="1270"/>
      <c r="AB18" s="1306"/>
      <c r="AC18" s="1307"/>
      <c r="AD18" s="1307"/>
      <c r="AE18" s="1307"/>
      <c r="AF18" s="1307"/>
      <c r="AG18" s="1307"/>
      <c r="AH18" s="1307"/>
      <c r="AI18" s="1307"/>
      <c r="AJ18" s="1307"/>
      <c r="AK18" s="1308"/>
    </row>
    <row r="19" spans="2:37" ht="14.25" customHeight="1" x14ac:dyDescent="0.2">
      <c r="B19" s="1278"/>
      <c r="C19" s="1396" t="s">
        <v>20</v>
      </c>
      <c r="D19" s="1347"/>
      <c r="E19" s="1347"/>
      <c r="F19" s="1347"/>
      <c r="G19" s="1347"/>
      <c r="H19" s="1347"/>
      <c r="I19" s="1347"/>
      <c r="J19" s="1347"/>
      <c r="K19" s="1347"/>
      <c r="L19" s="1347"/>
      <c r="M19" s="1268" t="s">
        <v>21</v>
      </c>
      <c r="N19" s="1269"/>
      <c r="O19" s="1269"/>
      <c r="P19" s="1269"/>
      <c r="Q19" s="1270"/>
      <c r="R19" s="1311"/>
      <c r="S19" s="1312"/>
      <c r="T19" s="1312"/>
      <c r="U19" s="1312"/>
      <c r="V19" s="1312"/>
      <c r="W19" s="1312"/>
      <c r="X19" s="1312"/>
      <c r="Y19" s="1312"/>
      <c r="Z19" s="1312"/>
      <c r="AA19" s="1313"/>
      <c r="AB19" s="1307" t="s">
        <v>22</v>
      </c>
      <c r="AC19" s="1307"/>
      <c r="AD19" s="1307"/>
      <c r="AE19" s="1307"/>
      <c r="AF19" s="1308"/>
      <c r="AG19" s="1311"/>
      <c r="AH19" s="1312"/>
      <c r="AI19" s="1312"/>
      <c r="AJ19" s="1312"/>
      <c r="AK19" s="1313"/>
    </row>
    <row r="20" spans="2:37" ht="13.5" customHeight="1" x14ac:dyDescent="0.2">
      <c r="B20" s="1278"/>
      <c r="C20" s="1280" t="s">
        <v>23</v>
      </c>
      <c r="D20" s="1281"/>
      <c r="E20" s="1281"/>
      <c r="F20" s="1281"/>
      <c r="G20" s="1281"/>
      <c r="H20" s="1281"/>
      <c r="I20" s="1281"/>
      <c r="J20" s="1281"/>
      <c r="K20" s="1281"/>
      <c r="L20" s="1281"/>
      <c r="M20" s="1275" t="s">
        <v>777</v>
      </c>
      <c r="N20" s="1275"/>
      <c r="O20" s="1275"/>
      <c r="P20" s="1275"/>
      <c r="Q20" s="1275"/>
      <c r="R20" s="1275"/>
      <c r="S20" s="1275"/>
      <c r="T20" s="151" t="s">
        <v>778</v>
      </c>
      <c r="U20" s="1275"/>
      <c r="V20" s="1275"/>
      <c r="W20" s="1275"/>
      <c r="X20" s="151" t="s">
        <v>779</v>
      </c>
      <c r="Y20" s="1275"/>
      <c r="Z20" s="1275"/>
      <c r="AA20" s="1275"/>
      <c r="AB20" s="1275"/>
      <c r="AC20" s="1275"/>
      <c r="AD20" s="1275"/>
      <c r="AE20" s="1275"/>
      <c r="AF20" s="1275"/>
      <c r="AG20" s="1275"/>
      <c r="AH20" s="1275"/>
      <c r="AI20" s="1275"/>
      <c r="AJ20" s="1275"/>
      <c r="AK20" s="1276"/>
    </row>
    <row r="21" spans="2:37" ht="14.25" customHeight="1" x14ac:dyDescent="0.2">
      <c r="B21" s="1278"/>
      <c r="C21" s="1286"/>
      <c r="D21" s="1239"/>
      <c r="E21" s="1239"/>
      <c r="F21" s="1239"/>
      <c r="G21" s="1239"/>
      <c r="H21" s="1239"/>
      <c r="I21" s="1239"/>
      <c r="J21" s="1239"/>
      <c r="K21" s="1239"/>
      <c r="L21" s="1239"/>
      <c r="M21" s="1296" t="s">
        <v>780</v>
      </c>
      <c r="N21" s="1296"/>
      <c r="O21" s="1296"/>
      <c r="P21" s="1296"/>
      <c r="Q21" s="152" t="s">
        <v>781</v>
      </c>
      <c r="R21" s="1296"/>
      <c r="S21" s="1296"/>
      <c r="T21" s="1296"/>
      <c r="U21" s="1296"/>
      <c r="V21" s="1296" t="s">
        <v>782</v>
      </c>
      <c r="W21" s="1296"/>
      <c r="X21" s="1296"/>
      <c r="Y21" s="1296"/>
      <c r="Z21" s="1296"/>
      <c r="AA21" s="1296"/>
      <c r="AB21" s="1296"/>
      <c r="AC21" s="1296"/>
      <c r="AD21" s="1296"/>
      <c r="AE21" s="1296"/>
      <c r="AF21" s="1296"/>
      <c r="AG21" s="1296"/>
      <c r="AH21" s="1296"/>
      <c r="AI21" s="1296"/>
      <c r="AJ21" s="1296"/>
      <c r="AK21" s="1404"/>
    </row>
    <row r="22" spans="2:37" x14ac:dyDescent="0.2">
      <c r="B22" s="1279"/>
      <c r="C22" s="1292"/>
      <c r="D22" s="1293"/>
      <c r="E22" s="1293"/>
      <c r="F22" s="1293"/>
      <c r="G22" s="1293"/>
      <c r="H22" s="1293"/>
      <c r="I22" s="1293"/>
      <c r="J22" s="1293"/>
      <c r="K22" s="1293"/>
      <c r="L22" s="1293"/>
      <c r="M22" s="1319"/>
      <c r="N22" s="1319"/>
      <c r="O22" s="1319"/>
      <c r="P22" s="1319"/>
      <c r="Q22" s="1319"/>
      <c r="R22" s="1319"/>
      <c r="S22" s="1319"/>
      <c r="T22" s="1319"/>
      <c r="U22" s="1319"/>
      <c r="V22" s="1319"/>
      <c r="W22" s="1319"/>
      <c r="X22" s="1319"/>
      <c r="Y22" s="1319"/>
      <c r="Z22" s="1319"/>
      <c r="AA22" s="1319"/>
      <c r="AB22" s="1319"/>
      <c r="AC22" s="1319"/>
      <c r="AD22" s="1319"/>
      <c r="AE22" s="1319"/>
      <c r="AF22" s="1319"/>
      <c r="AG22" s="1319"/>
      <c r="AH22" s="1319"/>
      <c r="AI22" s="1319"/>
      <c r="AJ22" s="1319"/>
      <c r="AK22" s="1320"/>
    </row>
    <row r="23" spans="2:37" ht="13.5" customHeight="1" x14ac:dyDescent="0.2">
      <c r="B23" s="1321" t="s">
        <v>175</v>
      </c>
      <c r="C23" s="1280" t="s">
        <v>377</v>
      </c>
      <c r="D23" s="1281"/>
      <c r="E23" s="1281"/>
      <c r="F23" s="1281"/>
      <c r="G23" s="1281"/>
      <c r="H23" s="1281"/>
      <c r="I23" s="1281"/>
      <c r="J23" s="1281"/>
      <c r="K23" s="1281"/>
      <c r="L23" s="1281"/>
      <c r="M23" s="1283"/>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c r="AK23" s="1285"/>
    </row>
    <row r="24" spans="2:37" ht="13.5" customHeight="1" x14ac:dyDescent="0.2">
      <c r="B24" s="1322"/>
      <c r="C24" s="1292" t="s">
        <v>376</v>
      </c>
      <c r="D24" s="1293"/>
      <c r="E24" s="1293"/>
      <c r="F24" s="1293"/>
      <c r="G24" s="1293"/>
      <c r="H24" s="1293"/>
      <c r="I24" s="1293"/>
      <c r="J24" s="1293"/>
      <c r="K24" s="1293"/>
      <c r="L24" s="1293"/>
      <c r="M24" s="1287"/>
      <c r="N24" s="1288"/>
      <c r="O24" s="1288"/>
      <c r="P24" s="1288"/>
      <c r="Q24" s="1288"/>
      <c r="R24" s="1288"/>
      <c r="S24" s="1288"/>
      <c r="T24" s="1288"/>
      <c r="U24" s="1288"/>
      <c r="V24" s="1288"/>
      <c r="W24" s="1288"/>
      <c r="X24" s="1288"/>
      <c r="Y24" s="1288"/>
      <c r="Z24" s="1288"/>
      <c r="AA24" s="1288"/>
      <c r="AB24" s="1288"/>
      <c r="AC24" s="1288"/>
      <c r="AD24" s="1288"/>
      <c r="AE24" s="1288"/>
      <c r="AF24" s="1288"/>
      <c r="AG24" s="1288"/>
      <c r="AH24" s="1288"/>
      <c r="AI24" s="1288"/>
      <c r="AJ24" s="1288"/>
      <c r="AK24" s="1289"/>
    </row>
    <row r="25" spans="2:37" ht="13.5" customHeight="1" x14ac:dyDescent="0.2">
      <c r="B25" s="1322"/>
      <c r="C25" s="1280" t="s">
        <v>248</v>
      </c>
      <c r="D25" s="1281"/>
      <c r="E25" s="1281"/>
      <c r="F25" s="1281"/>
      <c r="G25" s="1281"/>
      <c r="H25" s="1281"/>
      <c r="I25" s="1281"/>
      <c r="J25" s="1281"/>
      <c r="K25" s="1281"/>
      <c r="L25" s="1281"/>
      <c r="M25" s="1275" t="s">
        <v>777</v>
      </c>
      <c r="N25" s="1275"/>
      <c r="O25" s="1275"/>
      <c r="P25" s="1275"/>
      <c r="Q25" s="1275"/>
      <c r="R25" s="1275"/>
      <c r="S25" s="1275"/>
      <c r="T25" s="151" t="s">
        <v>778</v>
      </c>
      <c r="U25" s="1275"/>
      <c r="V25" s="1275"/>
      <c r="W25" s="1275"/>
      <c r="X25" s="151" t="s">
        <v>779</v>
      </c>
      <c r="Y25" s="1275"/>
      <c r="Z25" s="1275"/>
      <c r="AA25" s="1275"/>
      <c r="AB25" s="1275"/>
      <c r="AC25" s="1275"/>
      <c r="AD25" s="1275"/>
      <c r="AE25" s="1275"/>
      <c r="AF25" s="1275"/>
      <c r="AG25" s="1275"/>
      <c r="AH25" s="1275"/>
      <c r="AI25" s="1275"/>
      <c r="AJ25" s="1275"/>
      <c r="AK25" s="1276"/>
    </row>
    <row r="26" spans="2:37" ht="14.25" customHeight="1" x14ac:dyDescent="0.2">
      <c r="B26" s="1322"/>
      <c r="C26" s="1286"/>
      <c r="D26" s="1239"/>
      <c r="E26" s="1239"/>
      <c r="F26" s="1239"/>
      <c r="G26" s="1239"/>
      <c r="H26" s="1239"/>
      <c r="I26" s="1239"/>
      <c r="J26" s="1239"/>
      <c r="K26" s="1239"/>
      <c r="L26" s="1239"/>
      <c r="M26" s="1296" t="s">
        <v>780</v>
      </c>
      <c r="N26" s="1296"/>
      <c r="O26" s="1296"/>
      <c r="P26" s="1296"/>
      <c r="Q26" s="152" t="s">
        <v>781</v>
      </c>
      <c r="R26" s="1296"/>
      <c r="S26" s="1296"/>
      <c r="T26" s="1296"/>
      <c r="U26" s="1296"/>
      <c r="V26" s="1296" t="s">
        <v>782</v>
      </c>
      <c r="W26" s="1296"/>
      <c r="X26" s="1296"/>
      <c r="Y26" s="1296"/>
      <c r="Z26" s="1296"/>
      <c r="AA26" s="1296"/>
      <c r="AB26" s="1296"/>
      <c r="AC26" s="1296"/>
      <c r="AD26" s="1296"/>
      <c r="AE26" s="1296"/>
      <c r="AF26" s="1296"/>
      <c r="AG26" s="1296"/>
      <c r="AH26" s="1296"/>
      <c r="AI26" s="1296"/>
      <c r="AJ26" s="1296"/>
      <c r="AK26" s="1404"/>
    </row>
    <row r="27" spans="2:37" x14ac:dyDescent="0.2">
      <c r="B27" s="1322"/>
      <c r="C27" s="1292"/>
      <c r="D27" s="1293"/>
      <c r="E27" s="1293"/>
      <c r="F27" s="1293"/>
      <c r="G27" s="1293"/>
      <c r="H27" s="1293"/>
      <c r="I27" s="1293"/>
      <c r="J27" s="1293"/>
      <c r="K27" s="1293"/>
      <c r="L27" s="1293"/>
      <c r="M27" s="1319"/>
      <c r="N27" s="1319"/>
      <c r="O27" s="1319"/>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20"/>
    </row>
    <row r="28" spans="2:37" ht="14.25" customHeight="1" x14ac:dyDescent="0.2">
      <c r="B28" s="1322"/>
      <c r="C28" s="1302" t="s">
        <v>174</v>
      </c>
      <c r="D28" s="1303"/>
      <c r="E28" s="1303"/>
      <c r="F28" s="1303"/>
      <c r="G28" s="1303"/>
      <c r="H28" s="1303"/>
      <c r="I28" s="1303"/>
      <c r="J28" s="1303"/>
      <c r="K28" s="1303"/>
      <c r="L28" s="1303"/>
      <c r="M28" s="1268" t="s">
        <v>17</v>
      </c>
      <c r="N28" s="1269"/>
      <c r="O28" s="1269"/>
      <c r="P28" s="1269"/>
      <c r="Q28" s="1270"/>
      <c r="R28" s="1160"/>
      <c r="S28" s="1161"/>
      <c r="T28" s="1161"/>
      <c r="U28" s="1161"/>
      <c r="V28" s="1161"/>
      <c r="W28" s="1161"/>
      <c r="X28" s="1161"/>
      <c r="Y28" s="1161"/>
      <c r="Z28" s="1161"/>
      <c r="AA28" s="1162"/>
      <c r="AB28" s="1274" t="s">
        <v>18</v>
      </c>
      <c r="AC28" s="1275"/>
      <c r="AD28" s="1275"/>
      <c r="AE28" s="1275"/>
      <c r="AF28" s="1276"/>
      <c r="AG28" s="1160"/>
      <c r="AH28" s="1161"/>
      <c r="AI28" s="1161"/>
      <c r="AJ28" s="1161"/>
      <c r="AK28" s="1162"/>
    </row>
    <row r="29" spans="2:37" ht="13.5" customHeight="1" x14ac:dyDescent="0.2">
      <c r="B29" s="1322"/>
      <c r="C29" s="1406" t="s">
        <v>25</v>
      </c>
      <c r="D29" s="1407"/>
      <c r="E29" s="1407"/>
      <c r="F29" s="1407"/>
      <c r="G29" s="1407"/>
      <c r="H29" s="1407"/>
      <c r="I29" s="1407"/>
      <c r="J29" s="1407"/>
      <c r="K29" s="1407"/>
      <c r="L29" s="1407"/>
      <c r="M29" s="1275" t="s">
        <v>777</v>
      </c>
      <c r="N29" s="1275"/>
      <c r="O29" s="1275"/>
      <c r="P29" s="1275"/>
      <c r="Q29" s="1275"/>
      <c r="R29" s="1275"/>
      <c r="S29" s="1275"/>
      <c r="T29" s="151" t="s">
        <v>778</v>
      </c>
      <c r="U29" s="1275"/>
      <c r="V29" s="1275"/>
      <c r="W29" s="1275"/>
      <c r="X29" s="151" t="s">
        <v>779</v>
      </c>
      <c r="Y29" s="1275"/>
      <c r="Z29" s="1275"/>
      <c r="AA29" s="1275"/>
      <c r="AB29" s="1275"/>
      <c r="AC29" s="1275"/>
      <c r="AD29" s="1275"/>
      <c r="AE29" s="1275"/>
      <c r="AF29" s="1275"/>
      <c r="AG29" s="1275"/>
      <c r="AH29" s="1275"/>
      <c r="AI29" s="1275"/>
      <c r="AJ29" s="1275"/>
      <c r="AK29" s="1276"/>
    </row>
    <row r="30" spans="2:37" ht="14.25" customHeight="1" x14ac:dyDescent="0.2">
      <c r="B30" s="1322"/>
      <c r="C30" s="1408"/>
      <c r="D30" s="1409"/>
      <c r="E30" s="1409"/>
      <c r="F30" s="1409"/>
      <c r="G30" s="1409"/>
      <c r="H30" s="1409"/>
      <c r="I30" s="1409"/>
      <c r="J30" s="1409"/>
      <c r="K30" s="1409"/>
      <c r="L30" s="1409"/>
      <c r="M30" s="1296" t="s">
        <v>780</v>
      </c>
      <c r="N30" s="1296"/>
      <c r="O30" s="1296"/>
      <c r="P30" s="1296"/>
      <c r="Q30" s="152" t="s">
        <v>781</v>
      </c>
      <c r="R30" s="1296"/>
      <c r="S30" s="1296"/>
      <c r="T30" s="1296"/>
      <c r="U30" s="1296"/>
      <c r="V30" s="1296" t="s">
        <v>782</v>
      </c>
      <c r="W30" s="1296"/>
      <c r="X30" s="1296"/>
      <c r="Y30" s="1296"/>
      <c r="Z30" s="1296"/>
      <c r="AA30" s="1296"/>
      <c r="AB30" s="1296"/>
      <c r="AC30" s="1296"/>
      <c r="AD30" s="1296"/>
      <c r="AE30" s="1296"/>
      <c r="AF30" s="1296"/>
      <c r="AG30" s="1296"/>
      <c r="AH30" s="1296"/>
      <c r="AI30" s="1296"/>
      <c r="AJ30" s="1296"/>
      <c r="AK30" s="1404"/>
    </row>
    <row r="31" spans="2:37" x14ac:dyDescent="0.2">
      <c r="B31" s="1322"/>
      <c r="C31" s="1410"/>
      <c r="D31" s="1411"/>
      <c r="E31" s="1411"/>
      <c r="F31" s="1411"/>
      <c r="G31" s="1411"/>
      <c r="H31" s="1411"/>
      <c r="I31" s="1411"/>
      <c r="J31" s="1411"/>
      <c r="K31" s="1411"/>
      <c r="L31" s="1411"/>
      <c r="M31" s="1319"/>
      <c r="N31" s="1319"/>
      <c r="O31" s="1319"/>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20"/>
    </row>
    <row r="32" spans="2:37" ht="14.25" customHeight="1" x14ac:dyDescent="0.2">
      <c r="B32" s="1322"/>
      <c r="C32" s="1302" t="s">
        <v>174</v>
      </c>
      <c r="D32" s="1303"/>
      <c r="E32" s="1303"/>
      <c r="F32" s="1303"/>
      <c r="G32" s="1303"/>
      <c r="H32" s="1303"/>
      <c r="I32" s="1303"/>
      <c r="J32" s="1303"/>
      <c r="K32" s="1303"/>
      <c r="L32" s="1303"/>
      <c r="M32" s="1268" t="s">
        <v>17</v>
      </c>
      <c r="N32" s="1269"/>
      <c r="O32" s="1269"/>
      <c r="P32" s="1269"/>
      <c r="Q32" s="1270"/>
      <c r="R32" s="1160"/>
      <c r="S32" s="1161"/>
      <c r="T32" s="1161"/>
      <c r="U32" s="1161"/>
      <c r="V32" s="1161"/>
      <c r="W32" s="1161"/>
      <c r="X32" s="1161"/>
      <c r="Y32" s="1161"/>
      <c r="Z32" s="1161"/>
      <c r="AA32" s="1162"/>
      <c r="AB32" s="1274" t="s">
        <v>18</v>
      </c>
      <c r="AC32" s="1275"/>
      <c r="AD32" s="1275"/>
      <c r="AE32" s="1275"/>
      <c r="AF32" s="1276"/>
      <c r="AG32" s="1160"/>
      <c r="AH32" s="1161"/>
      <c r="AI32" s="1161"/>
      <c r="AJ32" s="1161"/>
      <c r="AK32" s="1162"/>
    </row>
    <row r="33" spans="1:37" ht="14.25" customHeight="1" x14ac:dyDescent="0.2">
      <c r="B33" s="1322"/>
      <c r="C33" s="1302" t="s">
        <v>26</v>
      </c>
      <c r="D33" s="1303"/>
      <c r="E33" s="1303"/>
      <c r="F33" s="1303"/>
      <c r="G33" s="1303"/>
      <c r="H33" s="1303"/>
      <c r="I33" s="1303"/>
      <c r="J33" s="1303"/>
      <c r="K33" s="1303"/>
      <c r="L33" s="1303"/>
      <c r="M33" s="1396"/>
      <c r="N33" s="1347"/>
      <c r="O33" s="1347"/>
      <c r="P33" s="1347"/>
      <c r="Q33" s="1347"/>
      <c r="R33" s="1347"/>
      <c r="S33" s="1347"/>
      <c r="T33" s="1347"/>
      <c r="U33" s="1347"/>
      <c r="V33" s="1347"/>
      <c r="W33" s="1347"/>
      <c r="X33" s="1347"/>
      <c r="Y33" s="1347"/>
      <c r="Z33" s="1347"/>
      <c r="AA33" s="1347"/>
      <c r="AB33" s="1347"/>
      <c r="AC33" s="1347"/>
      <c r="AD33" s="1347"/>
      <c r="AE33" s="1347"/>
      <c r="AF33" s="1347"/>
      <c r="AG33" s="1347"/>
      <c r="AH33" s="1347"/>
      <c r="AI33" s="1347"/>
      <c r="AJ33" s="1347"/>
      <c r="AK33" s="1397"/>
    </row>
    <row r="34" spans="1:37" ht="13.5" customHeight="1" x14ac:dyDescent="0.2">
      <c r="B34" s="1322"/>
      <c r="C34" s="1280" t="s">
        <v>27</v>
      </c>
      <c r="D34" s="1281"/>
      <c r="E34" s="1281"/>
      <c r="F34" s="1281"/>
      <c r="G34" s="1281"/>
      <c r="H34" s="1281"/>
      <c r="I34" s="1281"/>
      <c r="J34" s="1281"/>
      <c r="K34" s="1281"/>
      <c r="L34" s="1281"/>
      <c r="M34" s="1275" t="s">
        <v>777</v>
      </c>
      <c r="N34" s="1275"/>
      <c r="O34" s="1275"/>
      <c r="P34" s="1275"/>
      <c r="Q34" s="1275"/>
      <c r="R34" s="1275"/>
      <c r="S34" s="1275"/>
      <c r="T34" s="151" t="s">
        <v>778</v>
      </c>
      <c r="U34" s="1275"/>
      <c r="V34" s="1275"/>
      <c r="W34" s="1275"/>
      <c r="X34" s="151" t="s">
        <v>779</v>
      </c>
      <c r="Y34" s="1275"/>
      <c r="Z34" s="1275"/>
      <c r="AA34" s="1275"/>
      <c r="AB34" s="1275"/>
      <c r="AC34" s="1275"/>
      <c r="AD34" s="1275"/>
      <c r="AE34" s="1275"/>
      <c r="AF34" s="1275"/>
      <c r="AG34" s="1275"/>
      <c r="AH34" s="1275"/>
      <c r="AI34" s="1275"/>
      <c r="AJ34" s="1275"/>
      <c r="AK34" s="1276"/>
    </row>
    <row r="35" spans="1:37" ht="14.25" customHeight="1" x14ac:dyDescent="0.2">
      <c r="B35" s="1322"/>
      <c r="C35" s="1286"/>
      <c r="D35" s="1239"/>
      <c r="E35" s="1239"/>
      <c r="F35" s="1239"/>
      <c r="G35" s="1239"/>
      <c r="H35" s="1239"/>
      <c r="I35" s="1239"/>
      <c r="J35" s="1239"/>
      <c r="K35" s="1239"/>
      <c r="L35" s="1239"/>
      <c r="M35" s="1296" t="s">
        <v>780</v>
      </c>
      <c r="N35" s="1296"/>
      <c r="O35" s="1296"/>
      <c r="P35" s="1296"/>
      <c r="Q35" s="152" t="s">
        <v>781</v>
      </c>
      <c r="R35" s="1296"/>
      <c r="S35" s="1296"/>
      <c r="T35" s="1296"/>
      <c r="U35" s="1296"/>
      <c r="V35" s="1296" t="s">
        <v>782</v>
      </c>
      <c r="W35" s="1296"/>
      <c r="X35" s="1296"/>
      <c r="Y35" s="1296"/>
      <c r="Z35" s="1296"/>
      <c r="AA35" s="1296"/>
      <c r="AB35" s="1296"/>
      <c r="AC35" s="1296"/>
      <c r="AD35" s="1296"/>
      <c r="AE35" s="1296"/>
      <c r="AF35" s="1296"/>
      <c r="AG35" s="1296"/>
      <c r="AH35" s="1296"/>
      <c r="AI35" s="1296"/>
      <c r="AJ35" s="1296"/>
      <c r="AK35" s="1404"/>
    </row>
    <row r="36" spans="1:37" x14ac:dyDescent="0.2">
      <c r="B36" s="1323"/>
      <c r="C36" s="1292"/>
      <c r="D36" s="1293"/>
      <c r="E36" s="1293"/>
      <c r="F36" s="1293"/>
      <c r="G36" s="1293"/>
      <c r="H36" s="1293"/>
      <c r="I36" s="1293"/>
      <c r="J36" s="1293"/>
      <c r="K36" s="1293"/>
      <c r="L36" s="1293"/>
      <c r="M36" s="1319"/>
      <c r="N36" s="1319"/>
      <c r="O36" s="1319"/>
      <c r="P36" s="1319"/>
      <c r="Q36" s="1319"/>
      <c r="R36" s="1319"/>
      <c r="S36" s="1319"/>
      <c r="T36" s="1319"/>
      <c r="U36" s="1319"/>
      <c r="V36" s="1319"/>
      <c r="W36" s="1319"/>
      <c r="X36" s="1319"/>
      <c r="Y36" s="1319"/>
      <c r="Z36" s="1319"/>
      <c r="AA36" s="1319"/>
      <c r="AB36" s="1319"/>
      <c r="AC36" s="1319"/>
      <c r="AD36" s="1319"/>
      <c r="AE36" s="1319"/>
      <c r="AF36" s="1319"/>
      <c r="AG36" s="1319"/>
      <c r="AH36" s="1319"/>
      <c r="AI36" s="1319"/>
      <c r="AJ36" s="1319"/>
      <c r="AK36" s="1320"/>
    </row>
    <row r="37" spans="1:37" ht="13.5" customHeight="1" x14ac:dyDescent="0.2">
      <c r="B37" s="1321" t="s">
        <v>68</v>
      </c>
      <c r="C37" s="1342" t="s">
        <v>176</v>
      </c>
      <c r="D37" s="1343"/>
      <c r="E37" s="1343"/>
      <c r="F37" s="1343"/>
      <c r="G37" s="1343"/>
      <c r="H37" s="1343"/>
      <c r="I37" s="1343"/>
      <c r="J37" s="1343"/>
      <c r="K37" s="1343"/>
      <c r="L37" s="1343"/>
      <c r="M37" s="1412" t="s">
        <v>30</v>
      </c>
      <c r="N37" s="1413"/>
      <c r="O37" s="53" t="s">
        <v>70</v>
      </c>
      <c r="P37" s="49"/>
      <c r="Q37" s="50"/>
      <c r="R37" s="1416" t="s">
        <v>31</v>
      </c>
      <c r="S37" s="1417"/>
      <c r="T37" s="1417"/>
      <c r="U37" s="1417"/>
      <c r="V37" s="1417"/>
      <c r="W37" s="1417"/>
      <c r="X37" s="1417"/>
      <c r="Y37" s="1417"/>
      <c r="Z37" s="1418"/>
      <c r="AA37" s="1422" t="s">
        <v>125</v>
      </c>
      <c r="AB37" s="1423"/>
      <c r="AC37" s="1423"/>
      <c r="AD37" s="1424"/>
      <c r="AE37" s="1425" t="s">
        <v>126</v>
      </c>
      <c r="AF37" s="1426"/>
      <c r="AG37" s="1426"/>
      <c r="AH37" s="1426"/>
      <c r="AI37" s="1427"/>
      <c r="AJ37" s="1428" t="s">
        <v>75</v>
      </c>
      <c r="AK37" s="1429"/>
    </row>
    <row r="38" spans="1:37" ht="14.25" customHeight="1" x14ac:dyDescent="0.2">
      <c r="B38" s="1323"/>
      <c r="C38" s="1355"/>
      <c r="D38" s="1356"/>
      <c r="E38" s="1356"/>
      <c r="F38" s="1356"/>
      <c r="G38" s="1356"/>
      <c r="H38" s="1356"/>
      <c r="I38" s="1356"/>
      <c r="J38" s="1356"/>
      <c r="K38" s="1356"/>
      <c r="L38" s="1356"/>
      <c r="M38" s="1414"/>
      <c r="N38" s="1415"/>
      <c r="O38" s="54" t="s">
        <v>71</v>
      </c>
      <c r="P38" s="51"/>
      <c r="Q38" s="52"/>
      <c r="R38" s="1419"/>
      <c r="S38" s="1420"/>
      <c r="T38" s="1420"/>
      <c r="U38" s="1420"/>
      <c r="V38" s="1420"/>
      <c r="W38" s="1420"/>
      <c r="X38" s="1420"/>
      <c r="Y38" s="1420"/>
      <c r="Z38" s="1421"/>
      <c r="AA38" s="54" t="s">
        <v>55</v>
      </c>
      <c r="AB38" s="51"/>
      <c r="AC38" s="51"/>
      <c r="AD38" s="51"/>
      <c r="AE38" s="1430" t="s">
        <v>56</v>
      </c>
      <c r="AF38" s="1431"/>
      <c r="AG38" s="1431"/>
      <c r="AH38" s="1431"/>
      <c r="AI38" s="1432"/>
      <c r="AJ38" s="1433" t="s">
        <v>77</v>
      </c>
      <c r="AK38" s="1434"/>
    </row>
    <row r="39" spans="1:37" ht="14.25" customHeight="1" x14ac:dyDescent="0.2">
      <c r="A39" s="340"/>
      <c r="B39" s="1322"/>
      <c r="C39" s="1277" t="s">
        <v>393</v>
      </c>
      <c r="D39" s="393"/>
      <c r="E39" s="1435" t="s">
        <v>6</v>
      </c>
      <c r="F39" s="1435"/>
      <c r="G39" s="1435"/>
      <c r="H39" s="1435"/>
      <c r="I39" s="1435"/>
      <c r="J39" s="1435"/>
      <c r="K39" s="1435"/>
      <c r="L39" s="1435"/>
      <c r="M39" s="1414"/>
      <c r="N39" s="1339"/>
      <c r="O39" s="1433"/>
      <c r="P39" s="1436"/>
      <c r="Q39" s="1434"/>
      <c r="R39" s="435" t="s">
        <v>660</v>
      </c>
      <c r="S39" s="1411" t="s">
        <v>787</v>
      </c>
      <c r="T39" s="1411"/>
      <c r="U39" s="436" t="s">
        <v>660</v>
      </c>
      <c r="V39" s="1411" t="s">
        <v>788</v>
      </c>
      <c r="W39" s="1411"/>
      <c r="X39" s="436" t="s">
        <v>660</v>
      </c>
      <c r="Y39" s="1411" t="s">
        <v>789</v>
      </c>
      <c r="Z39" s="1437"/>
      <c r="AA39" s="1438"/>
      <c r="AB39" s="1439"/>
      <c r="AC39" s="1439"/>
      <c r="AD39" s="1440"/>
      <c r="AE39" s="1433"/>
      <c r="AF39" s="1436"/>
      <c r="AG39" s="1441"/>
      <c r="AH39" s="1441"/>
      <c r="AI39" s="1442"/>
      <c r="AJ39" s="1443"/>
      <c r="AK39" s="1442"/>
    </row>
    <row r="40" spans="1:37" ht="14.25" customHeight="1" x14ac:dyDescent="0.2">
      <c r="B40" s="1322"/>
      <c r="C40" s="1278"/>
      <c r="D40" s="68"/>
      <c r="E40" s="1444" t="s">
        <v>7</v>
      </c>
      <c r="F40" s="1445"/>
      <c r="G40" s="1445"/>
      <c r="H40" s="1445"/>
      <c r="I40" s="1445"/>
      <c r="J40" s="1445"/>
      <c r="K40" s="1445"/>
      <c r="L40" s="1445"/>
      <c r="M40" s="1350"/>
      <c r="N40" s="1351"/>
      <c r="O40" s="1443"/>
      <c r="P40" s="1441"/>
      <c r="Q40" s="1442"/>
      <c r="R40" s="388" t="s">
        <v>660</v>
      </c>
      <c r="S40" s="1345" t="s">
        <v>787</v>
      </c>
      <c r="T40" s="1345"/>
      <c r="U40" s="389" t="s">
        <v>660</v>
      </c>
      <c r="V40" s="1345" t="s">
        <v>788</v>
      </c>
      <c r="W40" s="1345"/>
      <c r="X40" s="389" t="s">
        <v>660</v>
      </c>
      <c r="Y40" s="1345" t="s">
        <v>789</v>
      </c>
      <c r="Z40" s="1346"/>
      <c r="AA40" s="1446"/>
      <c r="AB40" s="1447"/>
      <c r="AC40" s="1447"/>
      <c r="AD40" s="1448"/>
      <c r="AE40" s="1443"/>
      <c r="AF40" s="1441"/>
      <c r="AG40" s="1441"/>
      <c r="AH40" s="1441"/>
      <c r="AI40" s="1442"/>
      <c r="AJ40" s="1443"/>
      <c r="AK40" s="1442"/>
    </row>
    <row r="41" spans="1:37" ht="14.25" customHeight="1" x14ac:dyDescent="0.2">
      <c r="B41" s="1322"/>
      <c r="C41" s="1278"/>
      <c r="D41" s="68"/>
      <c r="E41" s="1444" t="s">
        <v>9</v>
      </c>
      <c r="F41" s="1445"/>
      <c r="G41" s="1445"/>
      <c r="H41" s="1445"/>
      <c r="I41" s="1445"/>
      <c r="J41" s="1445"/>
      <c r="K41" s="1445"/>
      <c r="L41" s="1445"/>
      <c r="M41" s="1350"/>
      <c r="N41" s="1351"/>
      <c r="O41" s="1443"/>
      <c r="P41" s="1441"/>
      <c r="Q41" s="1442"/>
      <c r="R41" s="388" t="s">
        <v>660</v>
      </c>
      <c r="S41" s="1345" t="s">
        <v>787</v>
      </c>
      <c r="T41" s="1345"/>
      <c r="U41" s="389" t="s">
        <v>660</v>
      </c>
      <c r="V41" s="1345" t="s">
        <v>788</v>
      </c>
      <c r="W41" s="1345"/>
      <c r="X41" s="389" t="s">
        <v>660</v>
      </c>
      <c r="Y41" s="1345" t="s">
        <v>789</v>
      </c>
      <c r="Z41" s="1346"/>
      <c r="AA41" s="1446"/>
      <c r="AB41" s="1447"/>
      <c r="AC41" s="1447"/>
      <c r="AD41" s="1448"/>
      <c r="AE41" s="1443"/>
      <c r="AF41" s="1441"/>
      <c r="AG41" s="1441"/>
      <c r="AH41" s="1441"/>
      <c r="AI41" s="1442"/>
      <c r="AJ41" s="1443"/>
      <c r="AK41" s="1442"/>
    </row>
    <row r="42" spans="1:37" ht="14.25" customHeight="1" x14ac:dyDescent="0.2">
      <c r="B42" s="1322"/>
      <c r="C42" s="1278"/>
      <c r="D42" s="68"/>
      <c r="E42" s="1444" t="s">
        <v>11</v>
      </c>
      <c r="F42" s="1445"/>
      <c r="G42" s="1445"/>
      <c r="H42" s="1445"/>
      <c r="I42" s="1445"/>
      <c r="J42" s="1445"/>
      <c r="K42" s="1445"/>
      <c r="L42" s="1445"/>
      <c r="M42" s="1350"/>
      <c r="N42" s="1351"/>
      <c r="O42" s="1443"/>
      <c r="P42" s="1441"/>
      <c r="Q42" s="1442"/>
      <c r="R42" s="388" t="s">
        <v>660</v>
      </c>
      <c r="S42" s="1345" t="s">
        <v>787</v>
      </c>
      <c r="T42" s="1345"/>
      <c r="U42" s="389" t="s">
        <v>660</v>
      </c>
      <c r="V42" s="1345" t="s">
        <v>788</v>
      </c>
      <c r="W42" s="1345"/>
      <c r="X42" s="389" t="s">
        <v>660</v>
      </c>
      <c r="Y42" s="1345" t="s">
        <v>789</v>
      </c>
      <c r="Z42" s="1346"/>
      <c r="AA42" s="1446"/>
      <c r="AB42" s="1447"/>
      <c r="AC42" s="1447"/>
      <c r="AD42" s="1448"/>
      <c r="AE42" s="1443"/>
      <c r="AF42" s="1441"/>
      <c r="AG42" s="1441"/>
      <c r="AH42" s="1441"/>
      <c r="AI42" s="1442"/>
      <c r="AJ42" s="1443"/>
      <c r="AK42" s="1442"/>
    </row>
    <row r="43" spans="1:37" ht="14.25" customHeight="1" x14ac:dyDescent="0.2">
      <c r="B43" s="1322"/>
      <c r="C43" s="1278"/>
      <c r="D43" s="68"/>
      <c r="E43" s="1444" t="s">
        <v>10</v>
      </c>
      <c r="F43" s="1445"/>
      <c r="G43" s="1445"/>
      <c r="H43" s="1445"/>
      <c r="I43" s="1445"/>
      <c r="J43" s="1445"/>
      <c r="K43" s="1445"/>
      <c r="L43" s="1445"/>
      <c r="M43" s="1350"/>
      <c r="N43" s="1351"/>
      <c r="O43" s="1443"/>
      <c r="P43" s="1441"/>
      <c r="Q43" s="1442"/>
      <c r="R43" s="388" t="s">
        <v>660</v>
      </c>
      <c r="S43" s="1345" t="s">
        <v>787</v>
      </c>
      <c r="T43" s="1345"/>
      <c r="U43" s="389" t="s">
        <v>660</v>
      </c>
      <c r="V43" s="1345" t="s">
        <v>788</v>
      </c>
      <c r="W43" s="1345"/>
      <c r="X43" s="389" t="s">
        <v>660</v>
      </c>
      <c r="Y43" s="1345" t="s">
        <v>789</v>
      </c>
      <c r="Z43" s="1346"/>
      <c r="AA43" s="1446"/>
      <c r="AB43" s="1447"/>
      <c r="AC43" s="1447"/>
      <c r="AD43" s="1448"/>
      <c r="AE43" s="1443"/>
      <c r="AF43" s="1441"/>
      <c r="AG43" s="1441"/>
      <c r="AH43" s="1441"/>
      <c r="AI43" s="1442"/>
      <c r="AJ43" s="1443"/>
      <c r="AK43" s="1442"/>
    </row>
    <row r="44" spans="1:37" ht="14.25" customHeight="1" thickBot="1" x14ac:dyDescent="0.25">
      <c r="B44" s="1322"/>
      <c r="C44" s="1278"/>
      <c r="D44" s="390"/>
      <c r="E44" s="1449" t="s">
        <v>69</v>
      </c>
      <c r="F44" s="1450"/>
      <c r="G44" s="1450"/>
      <c r="H44" s="1450"/>
      <c r="I44" s="1450"/>
      <c r="J44" s="1450"/>
      <c r="K44" s="1450"/>
      <c r="L44" s="1450"/>
      <c r="M44" s="1362"/>
      <c r="N44" s="1363"/>
      <c r="O44" s="1451"/>
      <c r="P44" s="1452"/>
      <c r="Q44" s="1453"/>
      <c r="R44" s="391" t="s">
        <v>660</v>
      </c>
      <c r="S44" s="1366" t="s">
        <v>787</v>
      </c>
      <c r="T44" s="1366"/>
      <c r="U44" s="392" t="s">
        <v>660</v>
      </c>
      <c r="V44" s="1366" t="s">
        <v>788</v>
      </c>
      <c r="W44" s="1366"/>
      <c r="X44" s="392" t="s">
        <v>660</v>
      </c>
      <c r="Y44" s="1366" t="s">
        <v>789</v>
      </c>
      <c r="Z44" s="1367"/>
      <c r="AA44" s="1454"/>
      <c r="AB44" s="1455"/>
      <c r="AC44" s="1455"/>
      <c r="AD44" s="1456"/>
      <c r="AE44" s="1451"/>
      <c r="AF44" s="1452"/>
      <c r="AG44" s="1452"/>
      <c r="AH44" s="1452"/>
      <c r="AI44" s="1453"/>
      <c r="AJ44" s="1451"/>
      <c r="AK44" s="1453"/>
    </row>
    <row r="45" spans="1:37" ht="14.25" customHeight="1" thickTop="1" x14ac:dyDescent="0.2">
      <c r="B45" s="1322"/>
      <c r="C45" s="1278"/>
      <c r="D45" s="393"/>
      <c r="E45" s="1435" t="s">
        <v>145</v>
      </c>
      <c r="F45" s="1457"/>
      <c r="G45" s="1457"/>
      <c r="H45" s="1457"/>
      <c r="I45" s="1457"/>
      <c r="J45" s="1457"/>
      <c r="K45" s="1457"/>
      <c r="L45" s="1457"/>
      <c r="M45" s="1377"/>
      <c r="N45" s="1378"/>
      <c r="O45" s="1458"/>
      <c r="P45" s="1459"/>
      <c r="Q45" s="1460"/>
      <c r="R45" s="394" t="s">
        <v>660</v>
      </c>
      <c r="S45" s="1381" t="s">
        <v>787</v>
      </c>
      <c r="T45" s="1381"/>
      <c r="U45" s="395" t="s">
        <v>660</v>
      </c>
      <c r="V45" s="1381" t="s">
        <v>788</v>
      </c>
      <c r="W45" s="1381"/>
      <c r="X45" s="395" t="s">
        <v>660</v>
      </c>
      <c r="Y45" s="1381" t="s">
        <v>789</v>
      </c>
      <c r="Z45" s="1382"/>
      <c r="AA45" s="1461"/>
      <c r="AB45" s="1462"/>
      <c r="AC45" s="1462"/>
      <c r="AD45" s="1463"/>
      <c r="AE45" s="1458"/>
      <c r="AF45" s="1459"/>
      <c r="AG45" s="1459"/>
      <c r="AH45" s="1459"/>
      <c r="AI45" s="1460"/>
      <c r="AJ45" s="1458"/>
      <c r="AK45" s="1460"/>
    </row>
    <row r="46" spans="1:37" ht="14.25" customHeight="1" x14ac:dyDescent="0.2">
      <c r="B46" s="1322"/>
      <c r="C46" s="1278"/>
      <c r="D46" s="68"/>
      <c r="E46" s="1444" t="s">
        <v>147</v>
      </c>
      <c r="F46" s="1445"/>
      <c r="G46" s="1445"/>
      <c r="H46" s="1445"/>
      <c r="I46" s="1445"/>
      <c r="J46" s="1445"/>
      <c r="K46" s="1445"/>
      <c r="L46" s="1445"/>
      <c r="M46" s="1350"/>
      <c r="N46" s="1351"/>
      <c r="O46" s="1443"/>
      <c r="P46" s="1441"/>
      <c r="Q46" s="1442"/>
      <c r="R46" s="388" t="s">
        <v>660</v>
      </c>
      <c r="S46" s="1345" t="s">
        <v>787</v>
      </c>
      <c r="T46" s="1345"/>
      <c r="U46" s="389" t="s">
        <v>660</v>
      </c>
      <c r="V46" s="1345" t="s">
        <v>788</v>
      </c>
      <c r="W46" s="1345"/>
      <c r="X46" s="389" t="s">
        <v>660</v>
      </c>
      <c r="Y46" s="1345" t="s">
        <v>789</v>
      </c>
      <c r="Z46" s="1346"/>
      <c r="AA46" s="1446"/>
      <c r="AB46" s="1447"/>
      <c r="AC46" s="1447"/>
      <c r="AD46" s="1448"/>
      <c r="AE46" s="1443"/>
      <c r="AF46" s="1441"/>
      <c r="AG46" s="1441"/>
      <c r="AH46" s="1441"/>
      <c r="AI46" s="1442"/>
      <c r="AJ46" s="1443"/>
      <c r="AK46" s="1442"/>
    </row>
    <row r="47" spans="1:37" ht="14.25" customHeight="1" x14ac:dyDescent="0.2">
      <c r="B47" s="1322"/>
      <c r="C47" s="1278"/>
      <c r="D47" s="68"/>
      <c r="E47" s="1444" t="s">
        <v>161</v>
      </c>
      <c r="F47" s="1445"/>
      <c r="G47" s="1445"/>
      <c r="H47" s="1445"/>
      <c r="I47" s="1445"/>
      <c r="J47" s="1445"/>
      <c r="K47" s="1445"/>
      <c r="L47" s="1445"/>
      <c r="M47" s="1350"/>
      <c r="N47" s="1351"/>
      <c r="O47" s="1443"/>
      <c r="P47" s="1441"/>
      <c r="Q47" s="1442"/>
      <c r="R47" s="388" t="s">
        <v>660</v>
      </c>
      <c r="S47" s="1345" t="s">
        <v>787</v>
      </c>
      <c r="T47" s="1345"/>
      <c r="U47" s="389" t="s">
        <v>660</v>
      </c>
      <c r="V47" s="1345" t="s">
        <v>788</v>
      </c>
      <c r="W47" s="1345"/>
      <c r="X47" s="389" t="s">
        <v>660</v>
      </c>
      <c r="Y47" s="1345" t="s">
        <v>789</v>
      </c>
      <c r="Z47" s="1346"/>
      <c r="AA47" s="1446"/>
      <c r="AB47" s="1447"/>
      <c r="AC47" s="1447"/>
      <c r="AD47" s="1448"/>
      <c r="AE47" s="1443"/>
      <c r="AF47" s="1441"/>
      <c r="AG47" s="1441"/>
      <c r="AH47" s="1441"/>
      <c r="AI47" s="1442"/>
      <c r="AJ47" s="1443"/>
      <c r="AK47" s="1442"/>
    </row>
    <row r="48" spans="1:37" ht="14.25" customHeight="1" x14ac:dyDescent="0.2">
      <c r="B48" s="1323"/>
      <c r="C48" s="1279"/>
      <c r="D48" s="68"/>
      <c r="E48" s="1444" t="s">
        <v>162</v>
      </c>
      <c r="F48" s="1445"/>
      <c r="G48" s="1445"/>
      <c r="H48" s="1445"/>
      <c r="I48" s="1445"/>
      <c r="J48" s="1445"/>
      <c r="K48" s="1445"/>
      <c r="L48" s="1445"/>
      <c r="M48" s="1350"/>
      <c r="N48" s="1351"/>
      <c r="O48" s="1443"/>
      <c r="P48" s="1441"/>
      <c r="Q48" s="1442"/>
      <c r="R48" s="388" t="s">
        <v>660</v>
      </c>
      <c r="S48" s="1345" t="s">
        <v>787</v>
      </c>
      <c r="T48" s="1345"/>
      <c r="U48" s="389" t="s">
        <v>660</v>
      </c>
      <c r="V48" s="1345" t="s">
        <v>788</v>
      </c>
      <c r="W48" s="1345"/>
      <c r="X48" s="389" t="s">
        <v>660</v>
      </c>
      <c r="Y48" s="1345" t="s">
        <v>789</v>
      </c>
      <c r="Z48" s="1346"/>
      <c r="AA48" s="1446"/>
      <c r="AB48" s="1447"/>
      <c r="AC48" s="1447"/>
      <c r="AD48" s="1448"/>
      <c r="AE48" s="1443"/>
      <c r="AF48" s="1441"/>
      <c r="AG48" s="1441"/>
      <c r="AH48" s="1441"/>
      <c r="AI48" s="1442"/>
      <c r="AJ48" s="1443"/>
      <c r="AK48" s="1442"/>
    </row>
    <row r="49" spans="2:37" ht="14.25" customHeight="1" x14ac:dyDescent="0.2">
      <c r="B49" s="1464" t="s">
        <v>72</v>
      </c>
      <c r="C49" s="1464"/>
      <c r="D49" s="1464"/>
      <c r="E49" s="1464"/>
      <c r="F49" s="1464"/>
      <c r="G49" s="1464"/>
      <c r="H49" s="1464"/>
      <c r="I49" s="1464"/>
      <c r="J49" s="1464"/>
      <c r="K49" s="1464"/>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464" t="s">
        <v>73</v>
      </c>
      <c r="C50" s="1464"/>
      <c r="D50" s="1464"/>
      <c r="E50" s="1464"/>
      <c r="F50" s="1464"/>
      <c r="G50" s="1464"/>
      <c r="H50" s="1464"/>
      <c r="I50" s="1464"/>
      <c r="J50" s="1464"/>
      <c r="K50" s="1465"/>
      <c r="L50" s="1466"/>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8"/>
    </row>
    <row r="51" spans="2:37" ht="14.25" customHeight="1" x14ac:dyDescent="0.2">
      <c r="B51" s="1305" t="s">
        <v>34</v>
      </c>
      <c r="C51" s="1305"/>
      <c r="D51" s="1305"/>
      <c r="E51" s="1305"/>
      <c r="F51" s="1305"/>
      <c r="G51" s="1305"/>
      <c r="H51" s="1305"/>
      <c r="I51" s="1305"/>
      <c r="J51" s="1305"/>
      <c r="K51" s="1305"/>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69" t="s">
        <v>74</v>
      </c>
      <c r="C52" s="1469"/>
      <c r="D52" s="1469"/>
      <c r="E52" s="1469"/>
      <c r="F52" s="1469"/>
      <c r="G52" s="1469"/>
      <c r="H52" s="1469"/>
      <c r="I52" s="1469"/>
      <c r="J52" s="1469"/>
      <c r="K52" s="1405"/>
      <c r="L52" s="1396"/>
      <c r="M52" s="1347"/>
      <c r="N52" s="1347"/>
      <c r="O52" s="1347"/>
      <c r="P52" s="1347"/>
      <c r="Q52" s="1347"/>
      <c r="R52" s="1347"/>
      <c r="S52" s="1347"/>
      <c r="T52" s="1347"/>
      <c r="U52" s="1347"/>
      <c r="V52" s="1347"/>
      <c r="W52" s="1347"/>
      <c r="X52" s="1347"/>
      <c r="Y52" s="1347"/>
      <c r="Z52" s="1347"/>
      <c r="AA52" s="1347"/>
      <c r="AB52" s="1347"/>
      <c r="AC52" s="1347"/>
      <c r="AD52" s="1347"/>
      <c r="AE52" s="1347"/>
      <c r="AF52" s="1347"/>
      <c r="AG52" s="1347"/>
      <c r="AH52" s="1347"/>
      <c r="AI52" s="1347"/>
      <c r="AJ52" s="1347"/>
      <c r="AK52" s="1397"/>
    </row>
    <row r="53" spans="2:37" ht="14.25" customHeight="1" x14ac:dyDescent="0.2">
      <c r="B53" s="1422" t="s">
        <v>65</v>
      </c>
      <c r="C53" s="1423"/>
      <c r="D53" s="1423"/>
      <c r="E53" s="1423"/>
      <c r="F53" s="1423"/>
      <c r="G53" s="1423"/>
      <c r="H53" s="1423"/>
      <c r="I53" s="1423"/>
      <c r="J53" s="1423"/>
      <c r="K53" s="1423"/>
      <c r="L53" s="1470"/>
      <c r="M53" s="1470"/>
      <c r="N53" s="1470"/>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77" t="s">
        <v>35</v>
      </c>
      <c r="C54" s="1306" t="s">
        <v>177</v>
      </c>
      <c r="D54" s="1307"/>
      <c r="E54" s="1307"/>
      <c r="F54" s="1307"/>
      <c r="G54" s="1307"/>
      <c r="H54" s="1307"/>
      <c r="I54" s="1307"/>
      <c r="J54" s="1307"/>
      <c r="K54" s="1307"/>
      <c r="L54" s="1307"/>
      <c r="M54" s="1307"/>
      <c r="N54" s="1307"/>
      <c r="O54" s="1307"/>
      <c r="P54" s="1307"/>
      <c r="Q54" s="1307"/>
      <c r="R54" s="1307"/>
      <c r="S54" s="1307"/>
      <c r="T54" s="1308"/>
      <c r="U54" s="1306" t="s">
        <v>57</v>
      </c>
      <c r="V54" s="1307"/>
      <c r="W54" s="1307"/>
      <c r="X54" s="1307"/>
      <c r="Y54" s="1307"/>
      <c r="Z54" s="1307"/>
      <c r="AA54" s="1307"/>
      <c r="AB54" s="1307"/>
      <c r="AC54" s="1307"/>
      <c r="AD54" s="1307"/>
      <c r="AE54" s="1307"/>
      <c r="AF54" s="1307"/>
      <c r="AG54" s="1307"/>
      <c r="AH54" s="1307"/>
      <c r="AI54" s="1307"/>
      <c r="AJ54" s="1307"/>
      <c r="AK54" s="1308"/>
    </row>
    <row r="55" spans="2:37" x14ac:dyDescent="0.2">
      <c r="B55" s="1278"/>
      <c r="C55" s="1342"/>
      <c r="D55" s="1343"/>
      <c r="E55" s="1343"/>
      <c r="F55" s="1343"/>
      <c r="G55" s="1343"/>
      <c r="H55" s="1343"/>
      <c r="I55" s="1343"/>
      <c r="J55" s="1343"/>
      <c r="K55" s="1343"/>
      <c r="L55" s="1343"/>
      <c r="M55" s="1343"/>
      <c r="N55" s="1343"/>
      <c r="O55" s="1343"/>
      <c r="P55" s="1343"/>
      <c r="Q55" s="1343"/>
      <c r="R55" s="1343"/>
      <c r="S55" s="1343"/>
      <c r="T55" s="1344"/>
      <c r="U55" s="1342"/>
      <c r="V55" s="1343"/>
      <c r="W55" s="1343"/>
      <c r="X55" s="1343"/>
      <c r="Y55" s="1343"/>
      <c r="Z55" s="1343"/>
      <c r="AA55" s="1343"/>
      <c r="AB55" s="1343"/>
      <c r="AC55" s="1343"/>
      <c r="AD55" s="1343"/>
      <c r="AE55" s="1343"/>
      <c r="AF55" s="1343"/>
      <c r="AG55" s="1343"/>
      <c r="AH55" s="1343"/>
      <c r="AI55" s="1343"/>
      <c r="AJ55" s="1343"/>
      <c r="AK55" s="1344"/>
    </row>
    <row r="56" spans="2:37" x14ac:dyDescent="0.2">
      <c r="B56" s="1278"/>
      <c r="C56" s="1393"/>
      <c r="D56" s="1394"/>
      <c r="E56" s="1394"/>
      <c r="F56" s="1394"/>
      <c r="G56" s="1394"/>
      <c r="H56" s="1394"/>
      <c r="I56" s="1394"/>
      <c r="J56" s="1394"/>
      <c r="K56" s="1394"/>
      <c r="L56" s="1394"/>
      <c r="M56" s="1394"/>
      <c r="N56" s="1394"/>
      <c r="O56" s="1394"/>
      <c r="P56" s="1394"/>
      <c r="Q56" s="1394"/>
      <c r="R56" s="1394"/>
      <c r="S56" s="1394"/>
      <c r="T56" s="1395"/>
      <c r="U56" s="1393"/>
      <c r="V56" s="1394"/>
      <c r="W56" s="1394"/>
      <c r="X56" s="1394"/>
      <c r="Y56" s="1394"/>
      <c r="Z56" s="1394"/>
      <c r="AA56" s="1394"/>
      <c r="AB56" s="1394"/>
      <c r="AC56" s="1394"/>
      <c r="AD56" s="1394"/>
      <c r="AE56" s="1394"/>
      <c r="AF56" s="1394"/>
      <c r="AG56" s="1394"/>
      <c r="AH56" s="1394"/>
      <c r="AI56" s="1394"/>
      <c r="AJ56" s="1394"/>
      <c r="AK56" s="1395"/>
    </row>
    <row r="57" spans="2:37" x14ac:dyDescent="0.2">
      <c r="B57" s="1278"/>
      <c r="C57" s="1393"/>
      <c r="D57" s="1394"/>
      <c r="E57" s="1394"/>
      <c r="F57" s="1394"/>
      <c r="G57" s="1394"/>
      <c r="H57" s="1394"/>
      <c r="I57" s="1394"/>
      <c r="J57" s="1394"/>
      <c r="K57" s="1394"/>
      <c r="L57" s="1394"/>
      <c r="M57" s="1394"/>
      <c r="N57" s="1394"/>
      <c r="O57" s="1394"/>
      <c r="P57" s="1394"/>
      <c r="Q57" s="1394"/>
      <c r="R57" s="1394"/>
      <c r="S57" s="1394"/>
      <c r="T57" s="1395"/>
      <c r="U57" s="1393"/>
      <c r="V57" s="1394"/>
      <c r="W57" s="1394"/>
      <c r="X57" s="1394"/>
      <c r="Y57" s="1394"/>
      <c r="Z57" s="1394"/>
      <c r="AA57" s="1394"/>
      <c r="AB57" s="1394"/>
      <c r="AC57" s="1394"/>
      <c r="AD57" s="1394"/>
      <c r="AE57" s="1394"/>
      <c r="AF57" s="1394"/>
      <c r="AG57" s="1394"/>
      <c r="AH57" s="1394"/>
      <c r="AI57" s="1394"/>
      <c r="AJ57" s="1394"/>
      <c r="AK57" s="1395"/>
    </row>
    <row r="58" spans="2:37" x14ac:dyDescent="0.2">
      <c r="B58" s="1279"/>
      <c r="C58" s="1355"/>
      <c r="D58" s="1356"/>
      <c r="E58" s="1356"/>
      <c r="F58" s="1356"/>
      <c r="G58" s="1356"/>
      <c r="H58" s="1356"/>
      <c r="I58" s="1356"/>
      <c r="J58" s="1356"/>
      <c r="K58" s="1356"/>
      <c r="L58" s="1356"/>
      <c r="M58" s="1356"/>
      <c r="N58" s="1356"/>
      <c r="O58" s="1356"/>
      <c r="P58" s="1356"/>
      <c r="Q58" s="1356"/>
      <c r="R58" s="1356"/>
      <c r="S58" s="1356"/>
      <c r="T58" s="1357"/>
      <c r="U58" s="1355"/>
      <c r="V58" s="1356"/>
      <c r="W58" s="1356"/>
      <c r="X58" s="1356"/>
      <c r="Y58" s="1356"/>
      <c r="Z58" s="1356"/>
      <c r="AA58" s="1356"/>
      <c r="AB58" s="1356"/>
      <c r="AC58" s="1356"/>
      <c r="AD58" s="1356"/>
      <c r="AE58" s="1356"/>
      <c r="AF58" s="1356"/>
      <c r="AG58" s="1356"/>
      <c r="AH58" s="1356"/>
      <c r="AI58" s="1356"/>
      <c r="AJ58" s="1356"/>
      <c r="AK58" s="1357"/>
    </row>
    <row r="59" spans="2:37" ht="14.25" customHeight="1" x14ac:dyDescent="0.2">
      <c r="B59" s="1268" t="s">
        <v>36</v>
      </c>
      <c r="C59" s="1269"/>
      <c r="D59" s="1269"/>
      <c r="E59" s="1269"/>
      <c r="F59" s="1270"/>
      <c r="G59" s="1305" t="s">
        <v>37</v>
      </c>
      <c r="H59" s="1305"/>
      <c r="I59" s="1305"/>
      <c r="J59" s="1305"/>
      <c r="K59" s="1305"/>
      <c r="L59" s="1305"/>
      <c r="M59" s="1305"/>
      <c r="N59" s="1305"/>
      <c r="O59" s="1305"/>
      <c r="P59" s="1305"/>
      <c r="Q59" s="1305"/>
      <c r="R59" s="1305"/>
      <c r="S59" s="1305"/>
      <c r="T59" s="1305"/>
      <c r="U59" s="1305"/>
      <c r="V59" s="1305"/>
      <c r="W59" s="1305"/>
      <c r="X59" s="1305"/>
      <c r="Y59" s="1305"/>
      <c r="Z59" s="1305"/>
      <c r="AA59" s="1305"/>
      <c r="AB59" s="1305"/>
      <c r="AC59" s="1305"/>
      <c r="AD59" s="1305"/>
      <c r="AE59" s="1305"/>
      <c r="AF59" s="1305"/>
      <c r="AG59" s="1305"/>
      <c r="AH59" s="1305"/>
      <c r="AI59" s="1305"/>
      <c r="AJ59" s="1305"/>
      <c r="AK59" s="1305"/>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E42:L42"/>
    <mergeCell ref="M42:N42"/>
    <mergeCell ref="O42:Q42"/>
    <mergeCell ref="S42:T42"/>
    <mergeCell ref="V42:W42"/>
    <mergeCell ref="Y42:Z42"/>
    <mergeCell ref="AA42:AD42"/>
    <mergeCell ref="AE42:AI42"/>
    <mergeCell ref="AJ42:AK42"/>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C20:L22"/>
    <mergeCell ref="M20:P20"/>
    <mergeCell ref="Q20:S20"/>
    <mergeCell ref="U20:W20"/>
    <mergeCell ref="Y20:AK20"/>
    <mergeCell ref="M21:P21"/>
    <mergeCell ref="R21:U21"/>
    <mergeCell ref="V21:W21"/>
    <mergeCell ref="X21:AK21"/>
    <mergeCell ref="M22:AK22"/>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68" t="s">
        <v>167</v>
      </c>
      <c r="AC3" s="1269"/>
      <c r="AD3" s="1269"/>
      <c r="AE3" s="1269"/>
      <c r="AF3" s="1270"/>
      <c r="AG3" s="1160"/>
      <c r="AH3" s="1161"/>
      <c r="AI3" s="1161"/>
      <c r="AJ3" s="1161"/>
      <c r="AK3" s="1162"/>
      <c r="AL3" s="154"/>
    </row>
    <row r="4" spans="2:38" s="2" customFormat="1" x14ac:dyDescent="0.2"/>
    <row r="5" spans="2:38" s="2" customFormat="1" x14ac:dyDescent="0.2">
      <c r="B5" s="1271" t="s">
        <v>2765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8" s="2" customFormat="1" x14ac:dyDescent="0.2">
      <c r="B6" s="1271" t="s">
        <v>437</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row>
    <row r="7" spans="2:38" s="2" customFormat="1" ht="13.5" customHeight="1" x14ac:dyDescent="0.2">
      <c r="AB7" s="45" t="s">
        <v>783</v>
      </c>
      <c r="AC7" s="12"/>
      <c r="AD7" s="12"/>
      <c r="AE7" s="2" t="s">
        <v>58</v>
      </c>
      <c r="AF7" s="1271"/>
      <c r="AG7" s="1271"/>
      <c r="AH7" s="2" t="s">
        <v>784</v>
      </c>
      <c r="AI7" s="1271"/>
      <c r="AJ7" s="1271"/>
      <c r="AK7" s="2" t="s">
        <v>796</v>
      </c>
    </row>
    <row r="8" spans="2:38" s="2" customFormat="1" x14ac:dyDescent="0.2">
      <c r="B8" s="1271" t="s">
        <v>2750</v>
      </c>
      <c r="C8" s="1271"/>
      <c r="D8" s="1271"/>
      <c r="E8" s="1271"/>
      <c r="F8" s="1271"/>
      <c r="G8" s="1271"/>
      <c r="H8" s="1271" t="s">
        <v>2751</v>
      </c>
      <c r="I8" s="1271"/>
      <c r="J8" s="1271"/>
      <c r="L8" s="12"/>
      <c r="M8" s="12"/>
      <c r="N8" s="12"/>
      <c r="O8" s="12"/>
      <c r="P8" s="12"/>
      <c r="Q8" s="12"/>
      <c r="R8" s="12"/>
      <c r="S8" s="12"/>
      <c r="T8" s="12"/>
    </row>
    <row r="9" spans="2:38" s="2" customFormat="1" x14ac:dyDescent="0.2">
      <c r="Y9" s="2" t="s">
        <v>2243</v>
      </c>
      <c r="AA9" s="45"/>
      <c r="AB9" s="1403"/>
      <c r="AC9" s="1403"/>
      <c r="AD9" s="1403"/>
      <c r="AE9" s="1403"/>
      <c r="AF9" s="1403"/>
      <c r="AG9" s="1403"/>
      <c r="AH9" s="1403"/>
      <c r="AI9" s="1403"/>
      <c r="AJ9" s="1403"/>
      <c r="AK9" s="1403"/>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77" t="s">
        <v>169</v>
      </c>
      <c r="C15" s="1280" t="s">
        <v>15</v>
      </c>
      <c r="D15" s="1281"/>
      <c r="E15" s="1281"/>
      <c r="F15" s="1281"/>
      <c r="G15" s="1281"/>
      <c r="H15" s="1281"/>
      <c r="I15" s="1281"/>
      <c r="J15" s="1281"/>
      <c r="K15" s="1281"/>
      <c r="L15" s="1282"/>
      <c r="M15" s="1283"/>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5"/>
    </row>
    <row r="16" spans="2:38" s="2" customFormat="1" ht="14.25" customHeight="1" x14ac:dyDescent="0.2">
      <c r="B16" s="1278"/>
      <c r="C16" s="1292" t="s">
        <v>170</v>
      </c>
      <c r="D16" s="1293"/>
      <c r="E16" s="1293"/>
      <c r="F16" s="1293"/>
      <c r="G16" s="1293"/>
      <c r="H16" s="1293"/>
      <c r="I16" s="1293"/>
      <c r="J16" s="1293"/>
      <c r="K16" s="1293"/>
      <c r="L16" s="1293"/>
      <c r="M16" s="1287"/>
      <c r="N16" s="1288"/>
      <c r="O16" s="1288"/>
      <c r="P16" s="1288"/>
      <c r="Q16" s="1288"/>
      <c r="R16" s="1288"/>
      <c r="S16" s="1288"/>
      <c r="T16" s="1288"/>
      <c r="U16" s="1288"/>
      <c r="V16" s="1288"/>
      <c r="W16" s="1288"/>
      <c r="X16" s="1288"/>
      <c r="Y16" s="1288"/>
      <c r="Z16" s="1288"/>
      <c r="AA16" s="1288"/>
      <c r="AB16" s="1288"/>
      <c r="AC16" s="1288"/>
      <c r="AD16" s="1288"/>
      <c r="AE16" s="1288"/>
      <c r="AF16" s="1288"/>
      <c r="AG16" s="1288"/>
      <c r="AH16" s="1288"/>
      <c r="AI16" s="1288"/>
      <c r="AJ16" s="1288"/>
      <c r="AK16" s="1289"/>
    </row>
    <row r="17" spans="2:37" s="2" customFormat="1" ht="13.5" customHeight="1" x14ac:dyDescent="0.2">
      <c r="B17" s="1278"/>
      <c r="C17" s="1280" t="s">
        <v>379</v>
      </c>
      <c r="D17" s="1281"/>
      <c r="E17" s="1281"/>
      <c r="F17" s="1281"/>
      <c r="G17" s="1281"/>
      <c r="H17" s="1281"/>
      <c r="I17" s="1281"/>
      <c r="J17" s="1281"/>
      <c r="K17" s="1281"/>
      <c r="L17" s="1281"/>
      <c r="M17" s="1274" t="s">
        <v>777</v>
      </c>
      <c r="N17" s="1275"/>
      <c r="O17" s="1275"/>
      <c r="P17" s="1275"/>
      <c r="Q17" s="1275"/>
      <c r="R17" s="1275"/>
      <c r="S17" s="1275"/>
      <c r="T17" s="151" t="s">
        <v>778</v>
      </c>
      <c r="U17" s="1275"/>
      <c r="V17" s="1275"/>
      <c r="W17" s="1275"/>
      <c r="X17" s="151" t="s">
        <v>779</v>
      </c>
      <c r="Y17" s="1275"/>
      <c r="Z17" s="1275"/>
      <c r="AA17" s="1275"/>
      <c r="AB17" s="1275"/>
      <c r="AC17" s="1275"/>
      <c r="AD17" s="1275"/>
      <c r="AE17" s="1275"/>
      <c r="AF17" s="1275"/>
      <c r="AG17" s="1275"/>
      <c r="AH17" s="1275"/>
      <c r="AI17" s="1275"/>
      <c r="AJ17" s="1275"/>
      <c r="AK17" s="1276"/>
    </row>
    <row r="18" spans="2:37" s="2" customFormat="1" ht="13.5" customHeight="1" x14ac:dyDescent="0.2">
      <c r="B18" s="1278"/>
      <c r="C18" s="1286"/>
      <c r="D18" s="1239"/>
      <c r="E18" s="1239"/>
      <c r="F18" s="1239"/>
      <c r="G18" s="1239"/>
      <c r="H18" s="1239"/>
      <c r="I18" s="1239"/>
      <c r="J18" s="1239"/>
      <c r="K18" s="1239"/>
      <c r="L18" s="1239"/>
      <c r="M18" s="1295" t="s">
        <v>780</v>
      </c>
      <c r="N18" s="1296"/>
      <c r="O18" s="1296"/>
      <c r="P18" s="1296"/>
      <c r="Q18" s="152" t="s">
        <v>2752</v>
      </c>
      <c r="R18" s="1296"/>
      <c r="S18" s="1296"/>
      <c r="T18" s="1296"/>
      <c r="U18" s="1296"/>
      <c r="V18" s="1296" t="s">
        <v>2753</v>
      </c>
      <c r="W18" s="1296"/>
      <c r="X18" s="1296"/>
      <c r="Y18" s="1296"/>
      <c r="Z18" s="1296"/>
      <c r="AA18" s="1296"/>
      <c r="AB18" s="1296"/>
      <c r="AC18" s="1296"/>
      <c r="AD18" s="1296"/>
      <c r="AE18" s="1296"/>
      <c r="AF18" s="1296"/>
      <c r="AG18" s="1296"/>
      <c r="AH18" s="1296"/>
      <c r="AI18" s="1296"/>
      <c r="AJ18" s="1296"/>
      <c r="AK18" s="1404"/>
    </row>
    <row r="19" spans="2:37" s="2" customFormat="1" ht="13.5" customHeight="1" x14ac:dyDescent="0.2">
      <c r="B19" s="1278"/>
      <c r="C19" s="1292"/>
      <c r="D19" s="1293"/>
      <c r="E19" s="1293"/>
      <c r="F19" s="1293"/>
      <c r="G19" s="1293"/>
      <c r="H19" s="1293"/>
      <c r="I19" s="1293"/>
      <c r="J19" s="1293"/>
      <c r="K19" s="1293"/>
      <c r="L19" s="1293"/>
      <c r="M19" s="1318" t="s">
        <v>791</v>
      </c>
      <c r="N19" s="1319"/>
      <c r="O19" s="1319"/>
      <c r="P19" s="1319"/>
      <c r="Q19" s="1319"/>
      <c r="R19" s="1319"/>
      <c r="S19" s="1319"/>
      <c r="T19" s="1319"/>
      <c r="U19" s="1319"/>
      <c r="V19" s="1319"/>
      <c r="W19" s="1319"/>
      <c r="X19" s="1319"/>
      <c r="Y19" s="1319"/>
      <c r="Z19" s="1319"/>
      <c r="AA19" s="1319"/>
      <c r="AB19" s="1319"/>
      <c r="AC19" s="1319"/>
      <c r="AD19" s="1319"/>
      <c r="AE19" s="1319"/>
      <c r="AF19" s="1319"/>
      <c r="AG19" s="1319"/>
      <c r="AH19" s="1319"/>
      <c r="AI19" s="1319"/>
      <c r="AJ19" s="1319"/>
      <c r="AK19" s="1320"/>
    </row>
    <row r="20" spans="2:37" s="2" customFormat="1" ht="14.25" customHeight="1" x14ac:dyDescent="0.2">
      <c r="B20" s="1278"/>
      <c r="C20" s="1302" t="s">
        <v>174</v>
      </c>
      <c r="D20" s="1303"/>
      <c r="E20" s="1303"/>
      <c r="F20" s="1303"/>
      <c r="G20" s="1303"/>
      <c r="H20" s="1303"/>
      <c r="I20" s="1303"/>
      <c r="J20" s="1303"/>
      <c r="K20" s="1303"/>
      <c r="L20" s="1303"/>
      <c r="M20" s="1268" t="s">
        <v>17</v>
      </c>
      <c r="N20" s="1269"/>
      <c r="O20" s="1269"/>
      <c r="P20" s="1269"/>
      <c r="Q20" s="1270"/>
      <c r="R20" s="1160"/>
      <c r="S20" s="1161"/>
      <c r="T20" s="1161"/>
      <c r="U20" s="1161"/>
      <c r="V20" s="1161"/>
      <c r="W20" s="1161"/>
      <c r="X20" s="1161"/>
      <c r="Y20" s="1161"/>
      <c r="Z20" s="1161"/>
      <c r="AA20" s="1162"/>
      <c r="AB20" s="1274" t="s">
        <v>18</v>
      </c>
      <c r="AC20" s="1275"/>
      <c r="AD20" s="1275"/>
      <c r="AE20" s="1275"/>
      <c r="AF20" s="1276"/>
      <c r="AG20" s="1160"/>
      <c r="AH20" s="1161"/>
      <c r="AI20" s="1161"/>
      <c r="AJ20" s="1161"/>
      <c r="AK20" s="1162"/>
    </row>
    <row r="21" spans="2:37" ht="14.25" customHeight="1" x14ac:dyDescent="0.2">
      <c r="B21" s="1278"/>
      <c r="C21" s="1405" t="s">
        <v>79</v>
      </c>
      <c r="D21" s="1389"/>
      <c r="E21" s="1389"/>
      <c r="F21" s="1389"/>
      <c r="G21" s="1389"/>
      <c r="H21" s="1389"/>
      <c r="I21" s="1389"/>
      <c r="J21" s="1389"/>
      <c r="K21" s="1389"/>
      <c r="L21" s="1389"/>
      <c r="M21" s="1306"/>
      <c r="N21" s="1307"/>
      <c r="O21" s="1307"/>
      <c r="P21" s="1307"/>
      <c r="Q21" s="1307"/>
      <c r="R21" s="1307"/>
      <c r="S21" s="1307"/>
      <c r="T21" s="1307"/>
      <c r="U21" s="1308"/>
      <c r="V21" s="1268" t="s">
        <v>19</v>
      </c>
      <c r="W21" s="1269"/>
      <c r="X21" s="1269"/>
      <c r="Y21" s="1269"/>
      <c r="Z21" s="1269"/>
      <c r="AA21" s="1270"/>
      <c r="AB21" s="1306"/>
      <c r="AC21" s="1307"/>
      <c r="AD21" s="1307"/>
      <c r="AE21" s="1307"/>
      <c r="AF21" s="1307"/>
      <c r="AG21" s="1307"/>
      <c r="AH21" s="1307"/>
      <c r="AI21" s="1307"/>
      <c r="AJ21" s="1307"/>
      <c r="AK21" s="1308"/>
    </row>
    <row r="22" spans="2:37" ht="14.25" customHeight="1" x14ac:dyDescent="0.2">
      <c r="B22" s="1278"/>
      <c r="C22" s="1396" t="s">
        <v>20</v>
      </c>
      <c r="D22" s="1347"/>
      <c r="E22" s="1347"/>
      <c r="F22" s="1347"/>
      <c r="G22" s="1347"/>
      <c r="H22" s="1347"/>
      <c r="I22" s="1347"/>
      <c r="J22" s="1347"/>
      <c r="K22" s="1347"/>
      <c r="L22" s="1347"/>
      <c r="M22" s="1268" t="s">
        <v>21</v>
      </c>
      <c r="N22" s="1269"/>
      <c r="O22" s="1269"/>
      <c r="P22" s="1269"/>
      <c r="Q22" s="1270"/>
      <c r="R22" s="1311"/>
      <c r="S22" s="1312"/>
      <c r="T22" s="1312"/>
      <c r="U22" s="1312"/>
      <c r="V22" s="1312"/>
      <c r="W22" s="1312"/>
      <c r="X22" s="1312"/>
      <c r="Y22" s="1312"/>
      <c r="Z22" s="1312"/>
      <c r="AA22" s="1313"/>
      <c r="AB22" s="1307" t="s">
        <v>22</v>
      </c>
      <c r="AC22" s="1307"/>
      <c r="AD22" s="1307"/>
      <c r="AE22" s="1307"/>
      <c r="AF22" s="1308"/>
      <c r="AG22" s="1311"/>
      <c r="AH22" s="1312"/>
      <c r="AI22" s="1312"/>
      <c r="AJ22" s="1312"/>
      <c r="AK22" s="1313"/>
    </row>
    <row r="23" spans="2:37" ht="13.5" customHeight="1" x14ac:dyDescent="0.2">
      <c r="B23" s="1278"/>
      <c r="C23" s="1280" t="s">
        <v>23</v>
      </c>
      <c r="D23" s="1281"/>
      <c r="E23" s="1281"/>
      <c r="F23" s="1281"/>
      <c r="G23" s="1281"/>
      <c r="H23" s="1281"/>
      <c r="I23" s="1281"/>
      <c r="J23" s="1281"/>
      <c r="K23" s="1281"/>
      <c r="L23" s="1281"/>
      <c r="M23" s="1274" t="s">
        <v>777</v>
      </c>
      <c r="N23" s="1275"/>
      <c r="O23" s="1275"/>
      <c r="P23" s="1275"/>
      <c r="Q23" s="1275"/>
      <c r="R23" s="1275"/>
      <c r="S23" s="1275"/>
      <c r="T23" s="151" t="s">
        <v>778</v>
      </c>
      <c r="U23" s="1275"/>
      <c r="V23" s="1275"/>
      <c r="W23" s="1275"/>
      <c r="X23" s="151" t="s">
        <v>779</v>
      </c>
      <c r="Y23" s="1275"/>
      <c r="Z23" s="1275"/>
      <c r="AA23" s="1275"/>
      <c r="AB23" s="1275"/>
      <c r="AC23" s="1275"/>
      <c r="AD23" s="1275"/>
      <c r="AE23" s="1275"/>
      <c r="AF23" s="1275"/>
      <c r="AG23" s="1275"/>
      <c r="AH23" s="1275"/>
      <c r="AI23" s="1275"/>
      <c r="AJ23" s="1275"/>
      <c r="AK23" s="1276"/>
    </row>
    <row r="24" spans="2:37" ht="14.25" customHeight="1" x14ac:dyDescent="0.2">
      <c r="B24" s="1278"/>
      <c r="C24" s="1286"/>
      <c r="D24" s="1239"/>
      <c r="E24" s="1239"/>
      <c r="F24" s="1239"/>
      <c r="G24" s="1239"/>
      <c r="H24" s="1239"/>
      <c r="I24" s="1239"/>
      <c r="J24" s="1239"/>
      <c r="K24" s="1239"/>
      <c r="L24" s="1239"/>
      <c r="M24" s="1295" t="s">
        <v>780</v>
      </c>
      <c r="N24" s="1296"/>
      <c r="O24" s="1296"/>
      <c r="P24" s="1296"/>
      <c r="Q24" s="152" t="s">
        <v>2752</v>
      </c>
      <c r="R24" s="1296"/>
      <c r="S24" s="1296"/>
      <c r="T24" s="1296"/>
      <c r="U24" s="1296"/>
      <c r="V24" s="1296" t="s">
        <v>2753</v>
      </c>
      <c r="W24" s="1296"/>
      <c r="X24" s="1296"/>
      <c r="Y24" s="1296"/>
      <c r="Z24" s="1296"/>
      <c r="AA24" s="1296"/>
      <c r="AB24" s="1296"/>
      <c r="AC24" s="1296"/>
      <c r="AD24" s="1296"/>
      <c r="AE24" s="1296"/>
      <c r="AF24" s="1296"/>
      <c r="AG24" s="1296"/>
      <c r="AH24" s="1296"/>
      <c r="AI24" s="1296"/>
      <c r="AJ24" s="1296"/>
      <c r="AK24" s="1404"/>
    </row>
    <row r="25" spans="2:37" x14ac:dyDescent="0.2">
      <c r="B25" s="1279"/>
      <c r="C25" s="1292"/>
      <c r="D25" s="1293"/>
      <c r="E25" s="1293"/>
      <c r="F25" s="1293"/>
      <c r="G25" s="1293"/>
      <c r="H25" s="1293"/>
      <c r="I25" s="1293"/>
      <c r="J25" s="1293"/>
      <c r="K25" s="1293"/>
      <c r="L25" s="1293"/>
      <c r="M25" s="1318"/>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20"/>
    </row>
    <row r="26" spans="2:37" ht="13.5" customHeight="1" x14ac:dyDescent="0.2">
      <c r="B26" s="1321" t="s">
        <v>175</v>
      </c>
      <c r="C26" s="1280" t="s">
        <v>377</v>
      </c>
      <c r="D26" s="1281"/>
      <c r="E26" s="1281"/>
      <c r="F26" s="1281"/>
      <c r="G26" s="1281"/>
      <c r="H26" s="1281"/>
      <c r="I26" s="1281"/>
      <c r="J26" s="1281"/>
      <c r="K26" s="1281"/>
      <c r="L26" s="1281"/>
      <c r="M26" s="1283"/>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c r="AJ26" s="1284"/>
      <c r="AK26" s="1285"/>
    </row>
    <row r="27" spans="2:37" ht="13.5" customHeight="1" x14ac:dyDescent="0.2">
      <c r="B27" s="1322"/>
      <c r="C27" s="1292" t="s">
        <v>376</v>
      </c>
      <c r="D27" s="1293"/>
      <c r="E27" s="1293"/>
      <c r="F27" s="1293"/>
      <c r="G27" s="1293"/>
      <c r="H27" s="1293"/>
      <c r="I27" s="1293"/>
      <c r="J27" s="1293"/>
      <c r="K27" s="1293"/>
      <c r="L27" s="1293"/>
      <c r="M27" s="1287"/>
      <c r="N27" s="1288"/>
      <c r="O27" s="1288"/>
      <c r="P27" s="1288"/>
      <c r="Q27" s="1288"/>
      <c r="R27" s="1288"/>
      <c r="S27" s="1288"/>
      <c r="T27" s="1288"/>
      <c r="U27" s="1288"/>
      <c r="V27" s="1288"/>
      <c r="W27" s="1288"/>
      <c r="X27" s="1288"/>
      <c r="Y27" s="1288"/>
      <c r="Z27" s="1288"/>
      <c r="AA27" s="1288"/>
      <c r="AB27" s="1288"/>
      <c r="AC27" s="1288"/>
      <c r="AD27" s="1288"/>
      <c r="AE27" s="1288"/>
      <c r="AF27" s="1288"/>
      <c r="AG27" s="1288"/>
      <c r="AH27" s="1288"/>
      <c r="AI27" s="1288"/>
      <c r="AJ27" s="1288"/>
      <c r="AK27" s="1289"/>
    </row>
    <row r="28" spans="2:37" ht="13.5" customHeight="1" x14ac:dyDescent="0.2">
      <c r="B28" s="1322"/>
      <c r="C28" s="1280" t="s">
        <v>248</v>
      </c>
      <c r="D28" s="1281"/>
      <c r="E28" s="1281"/>
      <c r="F28" s="1281"/>
      <c r="G28" s="1281"/>
      <c r="H28" s="1281"/>
      <c r="I28" s="1281"/>
      <c r="J28" s="1281"/>
      <c r="K28" s="1281"/>
      <c r="L28" s="1281"/>
      <c r="M28" s="1274" t="s">
        <v>777</v>
      </c>
      <c r="N28" s="1275"/>
      <c r="O28" s="1275"/>
      <c r="P28" s="1275"/>
      <c r="Q28" s="1275"/>
      <c r="R28" s="1275"/>
      <c r="S28" s="1275"/>
      <c r="T28" s="151" t="s">
        <v>778</v>
      </c>
      <c r="U28" s="1275"/>
      <c r="V28" s="1275"/>
      <c r="W28" s="1275"/>
      <c r="X28" s="151" t="s">
        <v>779</v>
      </c>
      <c r="Y28" s="1275"/>
      <c r="Z28" s="1275"/>
      <c r="AA28" s="1275"/>
      <c r="AB28" s="1275"/>
      <c r="AC28" s="1275"/>
      <c r="AD28" s="1275"/>
      <c r="AE28" s="1275"/>
      <c r="AF28" s="1275"/>
      <c r="AG28" s="1275"/>
      <c r="AH28" s="1275"/>
      <c r="AI28" s="1275"/>
      <c r="AJ28" s="1275"/>
      <c r="AK28" s="1276"/>
    </row>
    <row r="29" spans="2:37" ht="14.25" customHeight="1" x14ac:dyDescent="0.2">
      <c r="B29" s="1322"/>
      <c r="C29" s="1286"/>
      <c r="D29" s="1239"/>
      <c r="E29" s="1239"/>
      <c r="F29" s="1239"/>
      <c r="G29" s="1239"/>
      <c r="H29" s="1239"/>
      <c r="I29" s="1239"/>
      <c r="J29" s="1239"/>
      <c r="K29" s="1239"/>
      <c r="L29" s="1239"/>
      <c r="M29" s="1295" t="s">
        <v>780</v>
      </c>
      <c r="N29" s="1296"/>
      <c r="O29" s="1296"/>
      <c r="P29" s="1296"/>
      <c r="Q29" s="152" t="s">
        <v>2752</v>
      </c>
      <c r="R29" s="1296"/>
      <c r="S29" s="1296"/>
      <c r="T29" s="1296"/>
      <c r="U29" s="1296"/>
      <c r="V29" s="1296" t="s">
        <v>2753</v>
      </c>
      <c r="W29" s="1296"/>
      <c r="X29" s="1296"/>
      <c r="Y29" s="1296"/>
      <c r="Z29" s="1296"/>
      <c r="AA29" s="1296"/>
      <c r="AB29" s="1296"/>
      <c r="AC29" s="1296"/>
      <c r="AD29" s="1296"/>
      <c r="AE29" s="1296"/>
      <c r="AF29" s="1296"/>
      <c r="AG29" s="1296"/>
      <c r="AH29" s="1296"/>
      <c r="AI29" s="1296"/>
      <c r="AJ29" s="1296"/>
      <c r="AK29" s="1404"/>
    </row>
    <row r="30" spans="2:37" x14ac:dyDescent="0.2">
      <c r="B30" s="1322"/>
      <c r="C30" s="1292"/>
      <c r="D30" s="1293"/>
      <c r="E30" s="1293"/>
      <c r="F30" s="1293"/>
      <c r="G30" s="1293"/>
      <c r="H30" s="1293"/>
      <c r="I30" s="1293"/>
      <c r="J30" s="1293"/>
      <c r="K30" s="1293"/>
      <c r="L30" s="1293"/>
      <c r="M30" s="1318"/>
      <c r="N30" s="1319"/>
      <c r="O30" s="1319"/>
      <c r="P30" s="1319"/>
      <c r="Q30" s="1319"/>
      <c r="R30" s="1319"/>
      <c r="S30" s="1319"/>
      <c r="T30" s="1319"/>
      <c r="U30" s="1319"/>
      <c r="V30" s="1319"/>
      <c r="W30" s="1319"/>
      <c r="X30" s="1319"/>
      <c r="Y30" s="1319"/>
      <c r="Z30" s="1319"/>
      <c r="AA30" s="1319"/>
      <c r="AB30" s="1319"/>
      <c r="AC30" s="1319"/>
      <c r="AD30" s="1319"/>
      <c r="AE30" s="1319"/>
      <c r="AF30" s="1319"/>
      <c r="AG30" s="1319"/>
      <c r="AH30" s="1319"/>
      <c r="AI30" s="1319"/>
      <c r="AJ30" s="1319"/>
      <c r="AK30" s="1320"/>
    </row>
    <row r="31" spans="2:37" ht="14.25" customHeight="1" x14ac:dyDescent="0.2">
      <c r="B31" s="1322"/>
      <c r="C31" s="1302" t="s">
        <v>174</v>
      </c>
      <c r="D31" s="1303"/>
      <c r="E31" s="1303"/>
      <c r="F31" s="1303"/>
      <c r="G31" s="1303"/>
      <c r="H31" s="1303"/>
      <c r="I31" s="1303"/>
      <c r="J31" s="1303"/>
      <c r="K31" s="1303"/>
      <c r="L31" s="1303"/>
      <c r="M31" s="1268" t="s">
        <v>17</v>
      </c>
      <c r="N31" s="1269"/>
      <c r="O31" s="1269"/>
      <c r="P31" s="1269"/>
      <c r="Q31" s="1270"/>
      <c r="R31" s="1160"/>
      <c r="S31" s="1161"/>
      <c r="T31" s="1161"/>
      <c r="U31" s="1161"/>
      <c r="V31" s="1161"/>
      <c r="W31" s="1161"/>
      <c r="X31" s="1161"/>
      <c r="Y31" s="1161"/>
      <c r="Z31" s="1161"/>
      <c r="AA31" s="1162"/>
      <c r="AB31" s="1274" t="s">
        <v>18</v>
      </c>
      <c r="AC31" s="1275"/>
      <c r="AD31" s="1275"/>
      <c r="AE31" s="1275"/>
      <c r="AF31" s="1276"/>
      <c r="AG31" s="1160"/>
      <c r="AH31" s="1161"/>
      <c r="AI31" s="1161"/>
      <c r="AJ31" s="1161"/>
      <c r="AK31" s="1162"/>
    </row>
    <row r="32" spans="2:37" ht="13.5" customHeight="1" x14ac:dyDescent="0.2">
      <c r="B32" s="1322"/>
      <c r="C32" s="1406" t="s">
        <v>25</v>
      </c>
      <c r="D32" s="1407"/>
      <c r="E32" s="1407"/>
      <c r="F32" s="1407"/>
      <c r="G32" s="1407"/>
      <c r="H32" s="1407"/>
      <c r="I32" s="1407"/>
      <c r="J32" s="1407"/>
      <c r="K32" s="1407"/>
      <c r="L32" s="1407"/>
      <c r="M32" s="1274" t="s">
        <v>777</v>
      </c>
      <c r="N32" s="1275"/>
      <c r="O32" s="1275"/>
      <c r="P32" s="1275"/>
      <c r="Q32" s="1275"/>
      <c r="R32" s="1275"/>
      <c r="S32" s="1275"/>
      <c r="T32" s="151" t="s">
        <v>778</v>
      </c>
      <c r="U32" s="1275"/>
      <c r="V32" s="1275"/>
      <c r="W32" s="1275"/>
      <c r="X32" s="151" t="s">
        <v>779</v>
      </c>
      <c r="Y32" s="1275"/>
      <c r="Z32" s="1275"/>
      <c r="AA32" s="1275"/>
      <c r="AB32" s="1275"/>
      <c r="AC32" s="1275"/>
      <c r="AD32" s="1275"/>
      <c r="AE32" s="1275"/>
      <c r="AF32" s="1275"/>
      <c r="AG32" s="1275"/>
      <c r="AH32" s="1275"/>
      <c r="AI32" s="1275"/>
      <c r="AJ32" s="1275"/>
      <c r="AK32" s="1276"/>
    </row>
    <row r="33" spans="1:37" ht="14.25" customHeight="1" x14ac:dyDescent="0.2">
      <c r="B33" s="1322"/>
      <c r="C33" s="1408"/>
      <c r="D33" s="1409"/>
      <c r="E33" s="1409"/>
      <c r="F33" s="1409"/>
      <c r="G33" s="1409"/>
      <c r="H33" s="1409"/>
      <c r="I33" s="1409"/>
      <c r="J33" s="1409"/>
      <c r="K33" s="1409"/>
      <c r="L33" s="1409"/>
      <c r="M33" s="1295" t="s">
        <v>780</v>
      </c>
      <c r="N33" s="1296"/>
      <c r="O33" s="1296"/>
      <c r="P33" s="1296"/>
      <c r="Q33" s="152" t="s">
        <v>2752</v>
      </c>
      <c r="R33" s="1296"/>
      <c r="S33" s="1296"/>
      <c r="T33" s="1296"/>
      <c r="U33" s="1296"/>
      <c r="V33" s="1296" t="s">
        <v>2753</v>
      </c>
      <c r="W33" s="1296"/>
      <c r="X33" s="1296"/>
      <c r="Y33" s="1296"/>
      <c r="Z33" s="1296"/>
      <c r="AA33" s="1296"/>
      <c r="AB33" s="1296"/>
      <c r="AC33" s="1296"/>
      <c r="AD33" s="1296"/>
      <c r="AE33" s="1296"/>
      <c r="AF33" s="1296"/>
      <c r="AG33" s="1296"/>
      <c r="AH33" s="1296"/>
      <c r="AI33" s="1296"/>
      <c r="AJ33" s="1296"/>
      <c r="AK33" s="1404"/>
    </row>
    <row r="34" spans="1:37" x14ac:dyDescent="0.2">
      <c r="B34" s="1322"/>
      <c r="C34" s="1410"/>
      <c r="D34" s="1411"/>
      <c r="E34" s="1411"/>
      <c r="F34" s="1411"/>
      <c r="G34" s="1411"/>
      <c r="H34" s="1411"/>
      <c r="I34" s="1411"/>
      <c r="J34" s="1411"/>
      <c r="K34" s="1411"/>
      <c r="L34" s="1411"/>
      <c r="M34" s="1318"/>
      <c r="N34" s="1319"/>
      <c r="O34" s="1319"/>
      <c r="P34" s="1319"/>
      <c r="Q34" s="1319"/>
      <c r="R34" s="1319"/>
      <c r="S34" s="1319"/>
      <c r="T34" s="1319"/>
      <c r="U34" s="1319"/>
      <c r="V34" s="1319"/>
      <c r="W34" s="1319"/>
      <c r="X34" s="1319"/>
      <c r="Y34" s="1319"/>
      <c r="Z34" s="1319"/>
      <c r="AA34" s="1319"/>
      <c r="AB34" s="1319"/>
      <c r="AC34" s="1319"/>
      <c r="AD34" s="1319"/>
      <c r="AE34" s="1319"/>
      <c r="AF34" s="1319"/>
      <c r="AG34" s="1319"/>
      <c r="AH34" s="1319"/>
      <c r="AI34" s="1319"/>
      <c r="AJ34" s="1319"/>
      <c r="AK34" s="1320"/>
    </row>
    <row r="35" spans="1:37" ht="14.25" customHeight="1" x14ac:dyDescent="0.2">
      <c r="B35" s="1322"/>
      <c r="C35" s="1302" t="s">
        <v>174</v>
      </c>
      <c r="D35" s="1303"/>
      <c r="E35" s="1303"/>
      <c r="F35" s="1303"/>
      <c r="G35" s="1303"/>
      <c r="H35" s="1303"/>
      <c r="I35" s="1303"/>
      <c r="J35" s="1303"/>
      <c r="K35" s="1303"/>
      <c r="L35" s="1303"/>
      <c r="M35" s="1268" t="s">
        <v>17</v>
      </c>
      <c r="N35" s="1269"/>
      <c r="O35" s="1269"/>
      <c r="P35" s="1269"/>
      <c r="Q35" s="1270"/>
      <c r="R35" s="1160"/>
      <c r="S35" s="1161"/>
      <c r="T35" s="1161"/>
      <c r="U35" s="1161"/>
      <c r="V35" s="1161"/>
      <c r="W35" s="1161"/>
      <c r="X35" s="1161"/>
      <c r="Y35" s="1161"/>
      <c r="Z35" s="1161"/>
      <c r="AA35" s="1162"/>
      <c r="AB35" s="1274" t="s">
        <v>18</v>
      </c>
      <c r="AC35" s="1275"/>
      <c r="AD35" s="1275"/>
      <c r="AE35" s="1275"/>
      <c r="AF35" s="1276"/>
      <c r="AG35" s="1160"/>
      <c r="AH35" s="1161"/>
      <c r="AI35" s="1161"/>
      <c r="AJ35" s="1161"/>
      <c r="AK35" s="1162"/>
    </row>
    <row r="36" spans="1:37" ht="14.25" customHeight="1" x14ac:dyDescent="0.2">
      <c r="B36" s="1322"/>
      <c r="C36" s="1302" t="s">
        <v>26</v>
      </c>
      <c r="D36" s="1303"/>
      <c r="E36" s="1303"/>
      <c r="F36" s="1303"/>
      <c r="G36" s="1303"/>
      <c r="H36" s="1303"/>
      <c r="I36" s="1303"/>
      <c r="J36" s="1303"/>
      <c r="K36" s="1303"/>
      <c r="L36" s="1303"/>
      <c r="M36" s="1396"/>
      <c r="N36" s="1347"/>
      <c r="O36" s="1347"/>
      <c r="P36" s="1347"/>
      <c r="Q36" s="1347"/>
      <c r="R36" s="1347"/>
      <c r="S36" s="1347"/>
      <c r="T36" s="1347"/>
      <c r="U36" s="1347"/>
      <c r="V36" s="1347"/>
      <c r="W36" s="1347"/>
      <c r="X36" s="1347"/>
      <c r="Y36" s="1347"/>
      <c r="Z36" s="1347"/>
      <c r="AA36" s="1347"/>
      <c r="AB36" s="1347"/>
      <c r="AC36" s="1347"/>
      <c r="AD36" s="1347"/>
      <c r="AE36" s="1347"/>
      <c r="AF36" s="1347"/>
      <c r="AG36" s="1347"/>
      <c r="AH36" s="1347"/>
      <c r="AI36" s="1347"/>
      <c r="AJ36" s="1347"/>
      <c r="AK36" s="1397"/>
    </row>
    <row r="37" spans="1:37" ht="13.5" customHeight="1" x14ac:dyDescent="0.2">
      <c r="B37" s="1322"/>
      <c r="C37" s="1280" t="s">
        <v>27</v>
      </c>
      <c r="D37" s="1281"/>
      <c r="E37" s="1281"/>
      <c r="F37" s="1281"/>
      <c r="G37" s="1281"/>
      <c r="H37" s="1281"/>
      <c r="I37" s="1281"/>
      <c r="J37" s="1281"/>
      <c r="K37" s="1281"/>
      <c r="L37" s="1281"/>
      <c r="M37" s="1274" t="s">
        <v>777</v>
      </c>
      <c r="N37" s="1275"/>
      <c r="O37" s="1275"/>
      <c r="P37" s="1275"/>
      <c r="Q37" s="1275"/>
      <c r="R37" s="1275"/>
      <c r="S37" s="1275"/>
      <c r="T37" s="151" t="s">
        <v>778</v>
      </c>
      <c r="U37" s="1275"/>
      <c r="V37" s="1275"/>
      <c r="W37" s="1275"/>
      <c r="X37" s="151" t="s">
        <v>779</v>
      </c>
      <c r="Y37" s="1275"/>
      <c r="Z37" s="1275"/>
      <c r="AA37" s="1275"/>
      <c r="AB37" s="1275"/>
      <c r="AC37" s="1275"/>
      <c r="AD37" s="1275"/>
      <c r="AE37" s="1275"/>
      <c r="AF37" s="1275"/>
      <c r="AG37" s="1275"/>
      <c r="AH37" s="1275"/>
      <c r="AI37" s="1275"/>
      <c r="AJ37" s="1275"/>
      <c r="AK37" s="1276"/>
    </row>
    <row r="38" spans="1:37" ht="14.25" customHeight="1" x14ac:dyDescent="0.2">
      <c r="B38" s="1322"/>
      <c r="C38" s="1286"/>
      <c r="D38" s="1239"/>
      <c r="E38" s="1239"/>
      <c r="F38" s="1239"/>
      <c r="G38" s="1239"/>
      <c r="H38" s="1239"/>
      <c r="I38" s="1239"/>
      <c r="J38" s="1239"/>
      <c r="K38" s="1239"/>
      <c r="L38" s="1239"/>
      <c r="M38" s="1295" t="s">
        <v>780</v>
      </c>
      <c r="N38" s="1296"/>
      <c r="O38" s="1296"/>
      <c r="P38" s="1296"/>
      <c r="Q38" s="152" t="s">
        <v>2752</v>
      </c>
      <c r="R38" s="1296"/>
      <c r="S38" s="1296"/>
      <c r="T38" s="1296"/>
      <c r="U38" s="1296"/>
      <c r="V38" s="1296" t="s">
        <v>2753</v>
      </c>
      <c r="W38" s="1296"/>
      <c r="X38" s="1296"/>
      <c r="Y38" s="1296"/>
      <c r="Z38" s="1296"/>
      <c r="AA38" s="1296"/>
      <c r="AB38" s="1296"/>
      <c r="AC38" s="1296"/>
      <c r="AD38" s="1296"/>
      <c r="AE38" s="1296"/>
      <c r="AF38" s="1296"/>
      <c r="AG38" s="1296"/>
      <c r="AH38" s="1296"/>
      <c r="AI38" s="1296"/>
      <c r="AJ38" s="1296"/>
      <c r="AK38" s="1404"/>
    </row>
    <row r="39" spans="1:37" x14ac:dyDescent="0.2">
      <c r="B39" s="1323"/>
      <c r="C39" s="1292"/>
      <c r="D39" s="1293"/>
      <c r="E39" s="1293"/>
      <c r="F39" s="1293"/>
      <c r="G39" s="1293"/>
      <c r="H39" s="1293"/>
      <c r="I39" s="1293"/>
      <c r="J39" s="1293"/>
      <c r="K39" s="1293"/>
      <c r="L39" s="1293"/>
      <c r="M39" s="1318"/>
      <c r="N39" s="1319"/>
      <c r="O39" s="1319"/>
      <c r="P39" s="1319"/>
      <c r="Q39" s="1319"/>
      <c r="R39" s="1319"/>
      <c r="S39" s="1319"/>
      <c r="T39" s="1319"/>
      <c r="U39" s="1319"/>
      <c r="V39" s="1319"/>
      <c r="W39" s="1319"/>
      <c r="X39" s="1319"/>
      <c r="Y39" s="1319"/>
      <c r="Z39" s="1319"/>
      <c r="AA39" s="1319"/>
      <c r="AB39" s="1319"/>
      <c r="AC39" s="1319"/>
      <c r="AD39" s="1319"/>
      <c r="AE39" s="1319"/>
      <c r="AF39" s="1319"/>
      <c r="AG39" s="1319"/>
      <c r="AH39" s="1319"/>
      <c r="AI39" s="1319"/>
      <c r="AJ39" s="1319"/>
      <c r="AK39" s="1320"/>
    </row>
    <row r="40" spans="1:37" ht="13.5" customHeight="1" x14ac:dyDescent="0.2">
      <c r="B40" s="1471" t="s">
        <v>68</v>
      </c>
      <c r="C40" s="1472" t="s">
        <v>176</v>
      </c>
      <c r="D40" s="1473"/>
      <c r="E40" s="1473"/>
      <c r="F40" s="1473"/>
      <c r="G40" s="1473"/>
      <c r="H40" s="1473"/>
      <c r="I40" s="1473"/>
      <c r="J40" s="1473"/>
      <c r="K40" s="1473"/>
      <c r="L40" s="1473"/>
      <c r="M40" s="1350" t="s">
        <v>30</v>
      </c>
      <c r="N40" s="1308"/>
      <c r="O40" s="400" t="s">
        <v>133</v>
      </c>
      <c r="P40" s="47"/>
      <c r="Q40" s="401"/>
      <c r="R40" s="1160" t="s">
        <v>31</v>
      </c>
      <c r="S40" s="1161"/>
      <c r="T40" s="1161"/>
      <c r="U40" s="1161"/>
      <c r="V40" s="1161"/>
      <c r="W40" s="1161"/>
      <c r="X40" s="1161"/>
      <c r="Y40" s="1161"/>
      <c r="Z40" s="1162"/>
      <c r="AA40" s="1399" t="s">
        <v>125</v>
      </c>
      <c r="AB40" s="1400"/>
      <c r="AC40" s="1400"/>
      <c r="AD40" s="1401"/>
      <c r="AE40" s="1311" t="s">
        <v>126</v>
      </c>
      <c r="AF40" s="1312"/>
      <c r="AG40" s="1426"/>
      <c r="AH40" s="1426"/>
      <c r="AI40" s="1428" t="s">
        <v>143</v>
      </c>
      <c r="AJ40" s="1478"/>
      <c r="AK40" s="1429"/>
    </row>
    <row r="41" spans="1:37" ht="14.25" customHeight="1" x14ac:dyDescent="0.2">
      <c r="A41" s="340"/>
      <c r="B41" s="1322"/>
      <c r="C41" s="1342"/>
      <c r="D41" s="1394"/>
      <c r="E41" s="1394"/>
      <c r="F41" s="1394"/>
      <c r="G41" s="1394"/>
      <c r="H41" s="1394"/>
      <c r="I41" s="1394"/>
      <c r="J41" s="1394"/>
      <c r="K41" s="1394"/>
      <c r="L41" s="1394"/>
      <c r="M41" s="1474"/>
      <c r="N41" s="1475"/>
      <c r="O41" s="54" t="s">
        <v>71</v>
      </c>
      <c r="P41" s="51"/>
      <c r="Q41" s="52"/>
      <c r="R41" s="1419"/>
      <c r="S41" s="1420"/>
      <c r="T41" s="1420"/>
      <c r="U41" s="1420"/>
      <c r="V41" s="1420"/>
      <c r="W41" s="1420"/>
      <c r="X41" s="1420"/>
      <c r="Y41" s="1420"/>
      <c r="Z41" s="1421"/>
      <c r="AA41" s="55" t="s">
        <v>55</v>
      </c>
      <c r="AB41" s="14"/>
      <c r="AC41" s="14"/>
      <c r="AD41" s="14"/>
      <c r="AE41" s="1433" t="s">
        <v>56</v>
      </c>
      <c r="AF41" s="1436"/>
      <c r="AG41" s="1436"/>
      <c r="AH41" s="1436"/>
      <c r="AI41" s="1433" t="s">
        <v>77</v>
      </c>
      <c r="AJ41" s="1436"/>
      <c r="AK41" s="1434"/>
    </row>
    <row r="42" spans="1:37" ht="14.25" customHeight="1" x14ac:dyDescent="0.2">
      <c r="B42" s="1322"/>
      <c r="C42" s="1278" t="s">
        <v>394</v>
      </c>
      <c r="D42" s="68"/>
      <c r="E42" s="1444" t="s">
        <v>149</v>
      </c>
      <c r="F42" s="1444"/>
      <c r="G42" s="1444"/>
      <c r="H42" s="1444"/>
      <c r="I42" s="1444"/>
      <c r="J42" s="1444"/>
      <c r="K42" s="1444"/>
      <c r="L42" s="1444"/>
      <c r="M42" s="1350"/>
      <c r="N42" s="1351"/>
      <c r="O42" s="1443"/>
      <c r="P42" s="1441"/>
      <c r="Q42" s="1442"/>
      <c r="R42" s="388" t="s">
        <v>660</v>
      </c>
      <c r="S42" s="1345" t="s">
        <v>787</v>
      </c>
      <c r="T42" s="1345"/>
      <c r="U42" s="389" t="s">
        <v>660</v>
      </c>
      <c r="V42" s="1345" t="s">
        <v>788</v>
      </c>
      <c r="W42" s="1345"/>
      <c r="X42" s="389" t="s">
        <v>660</v>
      </c>
      <c r="Y42" s="1345" t="s">
        <v>789</v>
      </c>
      <c r="Z42" s="1346"/>
      <c r="AA42" s="1446"/>
      <c r="AB42" s="1447"/>
      <c r="AC42" s="1447"/>
      <c r="AD42" s="1448"/>
      <c r="AE42" s="1446"/>
      <c r="AF42" s="1447"/>
      <c r="AG42" s="1447"/>
      <c r="AH42" s="1448"/>
      <c r="AI42" s="388" t="s">
        <v>660</v>
      </c>
      <c r="AJ42" s="1345" t="s">
        <v>792</v>
      </c>
      <c r="AK42" s="1346"/>
    </row>
    <row r="43" spans="1:37" ht="14.25" customHeight="1" x14ac:dyDescent="0.2">
      <c r="B43" s="1322"/>
      <c r="C43" s="1278"/>
      <c r="D43" s="68"/>
      <c r="E43" s="1444" t="s">
        <v>274</v>
      </c>
      <c r="F43" s="1445"/>
      <c r="G43" s="1445"/>
      <c r="H43" s="1445"/>
      <c r="I43" s="1445"/>
      <c r="J43" s="1445"/>
      <c r="K43" s="1445"/>
      <c r="L43" s="1445"/>
      <c r="M43" s="1350"/>
      <c r="N43" s="1351"/>
      <c r="O43" s="1443"/>
      <c r="P43" s="1441"/>
      <c r="Q43" s="1442"/>
      <c r="R43" s="388" t="s">
        <v>660</v>
      </c>
      <c r="S43" s="1345" t="s">
        <v>787</v>
      </c>
      <c r="T43" s="1345"/>
      <c r="U43" s="389" t="s">
        <v>660</v>
      </c>
      <c r="V43" s="1345" t="s">
        <v>788</v>
      </c>
      <c r="W43" s="1345"/>
      <c r="X43" s="389" t="s">
        <v>660</v>
      </c>
      <c r="Y43" s="1345" t="s">
        <v>789</v>
      </c>
      <c r="Z43" s="1346"/>
      <c r="AA43" s="1446"/>
      <c r="AB43" s="1447"/>
      <c r="AC43" s="1447"/>
      <c r="AD43" s="1448"/>
      <c r="AE43" s="1446"/>
      <c r="AF43" s="1447"/>
      <c r="AG43" s="1447"/>
      <c r="AH43" s="1448"/>
      <c r="AI43" s="388" t="s">
        <v>660</v>
      </c>
      <c r="AJ43" s="1345" t="s">
        <v>792</v>
      </c>
      <c r="AK43" s="1346"/>
    </row>
    <row r="44" spans="1:37" ht="14.25" customHeight="1" x14ac:dyDescent="0.2">
      <c r="B44" s="1322"/>
      <c r="C44" s="1278"/>
      <c r="D44" s="68"/>
      <c r="E44" s="1444" t="s">
        <v>212</v>
      </c>
      <c r="F44" s="1445"/>
      <c r="G44" s="1445"/>
      <c r="H44" s="1445"/>
      <c r="I44" s="1445"/>
      <c r="J44" s="1445"/>
      <c r="K44" s="1445"/>
      <c r="L44" s="1445"/>
      <c r="M44" s="1350"/>
      <c r="N44" s="1351"/>
      <c r="O44" s="1443"/>
      <c r="P44" s="1441"/>
      <c r="Q44" s="1442"/>
      <c r="R44" s="388" t="s">
        <v>660</v>
      </c>
      <c r="S44" s="1345" t="s">
        <v>787</v>
      </c>
      <c r="T44" s="1345"/>
      <c r="U44" s="389" t="s">
        <v>660</v>
      </c>
      <c r="V44" s="1345" t="s">
        <v>788</v>
      </c>
      <c r="W44" s="1345"/>
      <c r="X44" s="389" t="s">
        <v>660</v>
      </c>
      <c r="Y44" s="1345" t="s">
        <v>789</v>
      </c>
      <c r="Z44" s="1346"/>
      <c r="AA44" s="1446"/>
      <c r="AB44" s="1447"/>
      <c r="AC44" s="1447"/>
      <c r="AD44" s="1448"/>
      <c r="AE44" s="1446"/>
      <c r="AF44" s="1447"/>
      <c r="AG44" s="1447"/>
      <c r="AH44" s="1448"/>
      <c r="AI44" s="388" t="s">
        <v>660</v>
      </c>
      <c r="AJ44" s="1345" t="s">
        <v>792</v>
      </c>
      <c r="AK44" s="1346"/>
    </row>
    <row r="45" spans="1:37" ht="14.25" customHeight="1" x14ac:dyDescent="0.2">
      <c r="B45" s="1322"/>
      <c r="C45" s="1278"/>
      <c r="D45" s="68"/>
      <c r="E45" s="1444" t="s">
        <v>150</v>
      </c>
      <c r="F45" s="1445"/>
      <c r="G45" s="1445"/>
      <c r="H45" s="1445"/>
      <c r="I45" s="1445"/>
      <c r="J45" s="1445"/>
      <c r="K45" s="1445"/>
      <c r="L45" s="1445"/>
      <c r="M45" s="1350"/>
      <c r="N45" s="1351"/>
      <c r="O45" s="1443"/>
      <c r="P45" s="1441"/>
      <c r="Q45" s="1442"/>
      <c r="R45" s="388" t="s">
        <v>660</v>
      </c>
      <c r="S45" s="1345" t="s">
        <v>787</v>
      </c>
      <c r="T45" s="1345"/>
      <c r="U45" s="389" t="s">
        <v>660</v>
      </c>
      <c r="V45" s="1345" t="s">
        <v>788</v>
      </c>
      <c r="W45" s="1345"/>
      <c r="X45" s="389" t="s">
        <v>660</v>
      </c>
      <c r="Y45" s="1345" t="s">
        <v>789</v>
      </c>
      <c r="Z45" s="1346"/>
      <c r="AA45" s="1446"/>
      <c r="AB45" s="1447"/>
      <c r="AC45" s="1447"/>
      <c r="AD45" s="1448"/>
      <c r="AE45" s="1446"/>
      <c r="AF45" s="1447"/>
      <c r="AG45" s="1447"/>
      <c r="AH45" s="1448"/>
      <c r="AI45" s="388" t="s">
        <v>660</v>
      </c>
      <c r="AJ45" s="1345" t="s">
        <v>792</v>
      </c>
      <c r="AK45" s="1346"/>
    </row>
    <row r="46" spans="1:37" ht="14.25" customHeight="1" x14ac:dyDescent="0.2">
      <c r="B46" s="1322"/>
      <c r="C46" s="1278"/>
      <c r="D46" s="68"/>
      <c r="E46" s="1444" t="s">
        <v>151</v>
      </c>
      <c r="F46" s="1445"/>
      <c r="G46" s="1445"/>
      <c r="H46" s="1445"/>
      <c r="I46" s="1445"/>
      <c r="J46" s="1445"/>
      <c r="K46" s="1445"/>
      <c r="L46" s="1445"/>
      <c r="M46" s="1350"/>
      <c r="N46" s="1351"/>
      <c r="O46" s="1443"/>
      <c r="P46" s="1441"/>
      <c r="Q46" s="1442"/>
      <c r="R46" s="388" t="s">
        <v>660</v>
      </c>
      <c r="S46" s="1345" t="s">
        <v>787</v>
      </c>
      <c r="T46" s="1345"/>
      <c r="U46" s="389" t="s">
        <v>660</v>
      </c>
      <c r="V46" s="1345" t="s">
        <v>788</v>
      </c>
      <c r="W46" s="1345"/>
      <c r="X46" s="389" t="s">
        <v>660</v>
      </c>
      <c r="Y46" s="1345" t="s">
        <v>789</v>
      </c>
      <c r="Z46" s="1346"/>
      <c r="AA46" s="1446"/>
      <c r="AB46" s="1447"/>
      <c r="AC46" s="1447"/>
      <c r="AD46" s="1448"/>
      <c r="AE46" s="1446"/>
      <c r="AF46" s="1447"/>
      <c r="AG46" s="1447"/>
      <c r="AH46" s="1448"/>
      <c r="AI46" s="388" t="s">
        <v>660</v>
      </c>
      <c r="AJ46" s="1345" t="s">
        <v>792</v>
      </c>
      <c r="AK46" s="1346"/>
    </row>
    <row r="47" spans="1:37" ht="14.25" customHeight="1" x14ac:dyDescent="0.2">
      <c r="B47" s="1322"/>
      <c r="C47" s="1278"/>
      <c r="D47" s="68"/>
      <c r="E47" s="1476" t="s">
        <v>85</v>
      </c>
      <c r="F47" s="1477"/>
      <c r="G47" s="1477"/>
      <c r="H47" s="1477"/>
      <c r="I47" s="1477"/>
      <c r="J47" s="1477"/>
      <c r="K47" s="1477"/>
      <c r="L47" s="1477"/>
      <c r="M47" s="1350"/>
      <c r="N47" s="1351"/>
      <c r="O47" s="1443"/>
      <c r="P47" s="1441"/>
      <c r="Q47" s="1442"/>
      <c r="R47" s="388" t="s">
        <v>660</v>
      </c>
      <c r="S47" s="1345" t="s">
        <v>787</v>
      </c>
      <c r="T47" s="1345"/>
      <c r="U47" s="389" t="s">
        <v>660</v>
      </c>
      <c r="V47" s="1345" t="s">
        <v>788</v>
      </c>
      <c r="W47" s="1345"/>
      <c r="X47" s="389" t="s">
        <v>660</v>
      </c>
      <c r="Y47" s="1345" t="s">
        <v>789</v>
      </c>
      <c r="Z47" s="1346"/>
      <c r="AA47" s="1446"/>
      <c r="AB47" s="1447"/>
      <c r="AC47" s="1447"/>
      <c r="AD47" s="1448"/>
      <c r="AE47" s="1446"/>
      <c r="AF47" s="1447"/>
      <c r="AG47" s="1447"/>
      <c r="AH47" s="1448"/>
      <c r="AI47" s="388" t="s">
        <v>660</v>
      </c>
      <c r="AJ47" s="1345" t="s">
        <v>792</v>
      </c>
      <c r="AK47" s="1346"/>
    </row>
    <row r="48" spans="1:37" ht="14.25" customHeight="1" x14ac:dyDescent="0.2">
      <c r="B48" s="1322"/>
      <c r="C48" s="1278"/>
      <c r="D48" s="68"/>
      <c r="E48" s="1479" t="s">
        <v>165</v>
      </c>
      <c r="F48" s="1480"/>
      <c r="G48" s="1480"/>
      <c r="H48" s="1480"/>
      <c r="I48" s="1480"/>
      <c r="J48" s="1480"/>
      <c r="K48" s="1480"/>
      <c r="L48" s="1480"/>
      <c r="M48" s="1350"/>
      <c r="N48" s="1351"/>
      <c r="O48" s="1443"/>
      <c r="P48" s="1441"/>
      <c r="Q48" s="1442"/>
      <c r="R48" s="388" t="s">
        <v>660</v>
      </c>
      <c r="S48" s="1345" t="s">
        <v>787</v>
      </c>
      <c r="T48" s="1345"/>
      <c r="U48" s="389" t="s">
        <v>660</v>
      </c>
      <c r="V48" s="1345" t="s">
        <v>788</v>
      </c>
      <c r="W48" s="1345"/>
      <c r="X48" s="389" t="s">
        <v>660</v>
      </c>
      <c r="Y48" s="1345" t="s">
        <v>789</v>
      </c>
      <c r="Z48" s="1346"/>
      <c r="AA48" s="1446"/>
      <c r="AB48" s="1447"/>
      <c r="AC48" s="1447"/>
      <c r="AD48" s="1448"/>
      <c r="AE48" s="1446"/>
      <c r="AF48" s="1447"/>
      <c r="AG48" s="1447"/>
      <c r="AH48" s="1448"/>
      <c r="AI48" s="388" t="s">
        <v>660</v>
      </c>
      <c r="AJ48" s="1345" t="s">
        <v>792</v>
      </c>
      <c r="AK48" s="1346"/>
    </row>
    <row r="49" spans="2:37" ht="14.25" customHeight="1" x14ac:dyDescent="0.2">
      <c r="B49" s="1322"/>
      <c r="C49" s="1278"/>
      <c r="D49" s="69"/>
      <c r="E49" s="1479" t="s">
        <v>268</v>
      </c>
      <c r="F49" s="1481"/>
      <c r="G49" s="1481"/>
      <c r="H49" s="1481"/>
      <c r="I49" s="1481"/>
      <c r="J49" s="1481"/>
      <c r="K49" s="1481"/>
      <c r="L49" s="1481"/>
      <c r="M49" s="1350"/>
      <c r="N49" s="1351"/>
      <c r="O49" s="1443"/>
      <c r="P49" s="1441"/>
      <c r="Q49" s="1442"/>
      <c r="R49" s="388" t="s">
        <v>660</v>
      </c>
      <c r="S49" s="1345" t="s">
        <v>787</v>
      </c>
      <c r="T49" s="1345"/>
      <c r="U49" s="389" t="s">
        <v>660</v>
      </c>
      <c r="V49" s="1345" t="s">
        <v>788</v>
      </c>
      <c r="W49" s="1345"/>
      <c r="X49" s="389" t="s">
        <v>660</v>
      </c>
      <c r="Y49" s="1345" t="s">
        <v>789</v>
      </c>
      <c r="Z49" s="1346"/>
      <c r="AA49" s="1446"/>
      <c r="AB49" s="1447"/>
      <c r="AC49" s="1447"/>
      <c r="AD49" s="1448"/>
      <c r="AE49" s="1446"/>
      <c r="AF49" s="1447"/>
      <c r="AG49" s="1447"/>
      <c r="AH49" s="1448"/>
      <c r="AI49" s="388" t="s">
        <v>660</v>
      </c>
      <c r="AJ49" s="1345" t="s">
        <v>792</v>
      </c>
      <c r="AK49" s="1346"/>
    </row>
    <row r="50" spans="2:37" ht="14.25" customHeight="1" x14ac:dyDescent="0.2">
      <c r="B50" s="1322"/>
      <c r="C50" s="1278"/>
      <c r="D50" s="69"/>
      <c r="E50" s="1484" t="s">
        <v>233</v>
      </c>
      <c r="F50" s="1485"/>
      <c r="G50" s="1485"/>
      <c r="H50" s="1485"/>
      <c r="I50" s="1485"/>
      <c r="J50" s="1485"/>
      <c r="K50" s="1485"/>
      <c r="L50" s="1485"/>
      <c r="M50" s="1350"/>
      <c r="N50" s="1351"/>
      <c r="O50" s="1443"/>
      <c r="P50" s="1441"/>
      <c r="Q50" s="1442"/>
      <c r="R50" s="388" t="s">
        <v>660</v>
      </c>
      <c r="S50" s="1345" t="s">
        <v>787</v>
      </c>
      <c r="T50" s="1345"/>
      <c r="U50" s="389" t="s">
        <v>660</v>
      </c>
      <c r="V50" s="1345" t="s">
        <v>788</v>
      </c>
      <c r="W50" s="1345"/>
      <c r="X50" s="389" t="s">
        <v>660</v>
      </c>
      <c r="Y50" s="1345" t="s">
        <v>789</v>
      </c>
      <c r="Z50" s="1346"/>
      <c r="AA50" s="1446"/>
      <c r="AB50" s="1447"/>
      <c r="AC50" s="1447"/>
      <c r="AD50" s="1448"/>
      <c r="AE50" s="1446"/>
      <c r="AF50" s="1447"/>
      <c r="AG50" s="1447"/>
      <c r="AH50" s="1448"/>
      <c r="AI50" s="388" t="s">
        <v>660</v>
      </c>
      <c r="AJ50" s="1345" t="s">
        <v>792</v>
      </c>
      <c r="AK50" s="1346"/>
    </row>
    <row r="51" spans="2:37" ht="14.25" customHeight="1" thickBot="1" x14ac:dyDescent="0.25">
      <c r="B51" s="1322"/>
      <c r="C51" s="1278"/>
      <c r="D51" s="69"/>
      <c r="E51" s="1482" t="s">
        <v>236</v>
      </c>
      <c r="F51" s="1483"/>
      <c r="G51" s="1483"/>
      <c r="H51" s="1483"/>
      <c r="I51" s="1483"/>
      <c r="J51" s="1483"/>
      <c r="K51" s="1483"/>
      <c r="L51" s="1483"/>
      <c r="M51" s="1350"/>
      <c r="N51" s="1351"/>
      <c r="O51" s="1443"/>
      <c r="P51" s="1441"/>
      <c r="Q51" s="1442"/>
      <c r="R51" s="388" t="s">
        <v>660</v>
      </c>
      <c r="S51" s="1345" t="s">
        <v>787</v>
      </c>
      <c r="T51" s="1345"/>
      <c r="U51" s="389" t="s">
        <v>660</v>
      </c>
      <c r="V51" s="1345" t="s">
        <v>788</v>
      </c>
      <c r="W51" s="1345"/>
      <c r="X51" s="389" t="s">
        <v>660</v>
      </c>
      <c r="Y51" s="1345" t="s">
        <v>789</v>
      </c>
      <c r="Z51" s="1346"/>
      <c r="AA51" s="1446"/>
      <c r="AB51" s="1447"/>
      <c r="AC51" s="1447"/>
      <c r="AD51" s="1448"/>
      <c r="AE51" s="1446"/>
      <c r="AF51" s="1447"/>
      <c r="AG51" s="1447"/>
      <c r="AH51" s="1448"/>
      <c r="AI51" s="388" t="s">
        <v>660</v>
      </c>
      <c r="AJ51" s="1345" t="s">
        <v>792</v>
      </c>
      <c r="AK51" s="1346"/>
    </row>
    <row r="52" spans="2:37" ht="14.25" customHeight="1" thickTop="1" x14ac:dyDescent="0.2">
      <c r="B52" s="1322"/>
      <c r="C52" s="1278"/>
      <c r="D52" s="71"/>
      <c r="E52" s="1486" t="s">
        <v>166</v>
      </c>
      <c r="F52" s="1486"/>
      <c r="G52" s="1486"/>
      <c r="H52" s="1486"/>
      <c r="I52" s="1486"/>
      <c r="J52" s="1486"/>
      <c r="K52" s="1486"/>
      <c r="L52" s="1486"/>
      <c r="M52" s="1350"/>
      <c r="N52" s="1351"/>
      <c r="O52" s="1443"/>
      <c r="P52" s="1441"/>
      <c r="Q52" s="1442"/>
      <c r="R52" s="388" t="s">
        <v>660</v>
      </c>
      <c r="S52" s="1345" t="s">
        <v>787</v>
      </c>
      <c r="T52" s="1345"/>
      <c r="U52" s="389" t="s">
        <v>660</v>
      </c>
      <c r="V52" s="1345" t="s">
        <v>788</v>
      </c>
      <c r="W52" s="1345"/>
      <c r="X52" s="389" t="s">
        <v>660</v>
      </c>
      <c r="Y52" s="1345" t="s">
        <v>789</v>
      </c>
      <c r="Z52" s="1346"/>
      <c r="AA52" s="1446"/>
      <c r="AB52" s="1447"/>
      <c r="AC52" s="1447"/>
      <c r="AD52" s="1448"/>
      <c r="AE52" s="1446"/>
      <c r="AF52" s="1447"/>
      <c r="AG52" s="1447"/>
      <c r="AH52" s="1448"/>
      <c r="AI52" s="388" t="s">
        <v>660</v>
      </c>
      <c r="AJ52" s="1345" t="s">
        <v>792</v>
      </c>
      <c r="AK52" s="1346"/>
    </row>
    <row r="53" spans="2:37" ht="14.25" customHeight="1" x14ac:dyDescent="0.2">
      <c r="B53" s="1322"/>
      <c r="C53" s="1278"/>
      <c r="D53" s="68"/>
      <c r="E53" s="1476" t="s">
        <v>154</v>
      </c>
      <c r="F53" s="1477"/>
      <c r="G53" s="1477"/>
      <c r="H53" s="1477"/>
      <c r="I53" s="1477"/>
      <c r="J53" s="1477"/>
      <c r="K53" s="1477"/>
      <c r="L53" s="1477"/>
      <c r="M53" s="1350"/>
      <c r="N53" s="1351"/>
      <c r="O53" s="1443"/>
      <c r="P53" s="1441"/>
      <c r="Q53" s="1442"/>
      <c r="R53" s="388" t="s">
        <v>660</v>
      </c>
      <c r="S53" s="1345" t="s">
        <v>787</v>
      </c>
      <c r="T53" s="1345"/>
      <c r="U53" s="389" t="s">
        <v>660</v>
      </c>
      <c r="V53" s="1345" t="s">
        <v>788</v>
      </c>
      <c r="W53" s="1345"/>
      <c r="X53" s="389" t="s">
        <v>660</v>
      </c>
      <c r="Y53" s="1345" t="s">
        <v>789</v>
      </c>
      <c r="Z53" s="1346"/>
      <c r="AA53" s="1446"/>
      <c r="AB53" s="1447"/>
      <c r="AC53" s="1447"/>
      <c r="AD53" s="1448"/>
      <c r="AE53" s="1446"/>
      <c r="AF53" s="1447"/>
      <c r="AG53" s="1447"/>
      <c r="AH53" s="1448"/>
      <c r="AI53" s="388" t="s">
        <v>660</v>
      </c>
      <c r="AJ53" s="1345" t="s">
        <v>792</v>
      </c>
      <c r="AK53" s="1346"/>
    </row>
    <row r="54" spans="2:37" ht="14.25" customHeight="1" x14ac:dyDescent="0.2">
      <c r="B54" s="1322"/>
      <c r="C54" s="1279"/>
      <c r="D54" s="68"/>
      <c r="E54" s="1476" t="s">
        <v>44</v>
      </c>
      <c r="F54" s="1477"/>
      <c r="G54" s="1477"/>
      <c r="H54" s="1477"/>
      <c r="I54" s="1477"/>
      <c r="J54" s="1477"/>
      <c r="K54" s="1477"/>
      <c r="L54" s="1477"/>
      <c r="M54" s="1350"/>
      <c r="N54" s="1351"/>
      <c r="O54" s="1443"/>
      <c r="P54" s="1441"/>
      <c r="Q54" s="1442"/>
      <c r="R54" s="388" t="s">
        <v>660</v>
      </c>
      <c r="S54" s="1345" t="s">
        <v>787</v>
      </c>
      <c r="T54" s="1345"/>
      <c r="U54" s="389" t="s">
        <v>660</v>
      </c>
      <c r="V54" s="1345" t="s">
        <v>788</v>
      </c>
      <c r="W54" s="1345"/>
      <c r="X54" s="389" t="s">
        <v>660</v>
      </c>
      <c r="Y54" s="1345" t="s">
        <v>789</v>
      </c>
      <c r="Z54" s="1346"/>
      <c r="AA54" s="1446"/>
      <c r="AB54" s="1447"/>
      <c r="AC54" s="1447"/>
      <c r="AD54" s="1448"/>
      <c r="AE54" s="1446"/>
      <c r="AF54" s="1447"/>
      <c r="AG54" s="1447"/>
      <c r="AH54" s="1448"/>
      <c r="AI54" s="388" t="s">
        <v>660</v>
      </c>
      <c r="AJ54" s="1345" t="s">
        <v>792</v>
      </c>
      <c r="AK54" s="1346"/>
    </row>
    <row r="55" spans="2:37" ht="14.25" customHeight="1" x14ac:dyDescent="0.2">
      <c r="B55" s="448"/>
      <c r="C55" s="1396" t="s">
        <v>392</v>
      </c>
      <c r="D55" s="1347"/>
      <c r="E55" s="1347"/>
      <c r="F55" s="1347"/>
      <c r="G55" s="1347"/>
      <c r="H55" s="1347"/>
      <c r="I55" s="1347"/>
      <c r="J55" s="1347"/>
      <c r="K55" s="1347"/>
      <c r="L55" s="1347"/>
      <c r="M55" s="1350"/>
      <c r="N55" s="1351"/>
      <c r="O55" s="1443"/>
      <c r="P55" s="1441"/>
      <c r="Q55" s="1442"/>
      <c r="R55" s="388" t="s">
        <v>660</v>
      </c>
      <c r="S55" s="1345" t="s">
        <v>787</v>
      </c>
      <c r="T55" s="1345"/>
      <c r="U55" s="389" t="s">
        <v>660</v>
      </c>
      <c r="V55" s="1345" t="s">
        <v>788</v>
      </c>
      <c r="W55" s="1345"/>
      <c r="X55" s="389" t="s">
        <v>660</v>
      </c>
      <c r="Y55" s="1345" t="s">
        <v>789</v>
      </c>
      <c r="Z55" s="1346"/>
      <c r="AA55" s="1446"/>
      <c r="AB55" s="1447"/>
      <c r="AC55" s="1447"/>
      <c r="AD55" s="1448"/>
      <c r="AE55" s="1446"/>
      <c r="AF55" s="1447"/>
      <c r="AG55" s="1447"/>
      <c r="AH55" s="1448"/>
      <c r="AI55" s="1487"/>
      <c r="AJ55" s="1488"/>
      <c r="AK55" s="1489"/>
    </row>
    <row r="56" spans="2:37" ht="14.25" customHeight="1" x14ac:dyDescent="0.2">
      <c r="B56" s="448"/>
      <c r="C56" s="1396" t="s">
        <v>488</v>
      </c>
      <c r="D56" s="1347"/>
      <c r="E56" s="1347"/>
      <c r="F56" s="1347"/>
      <c r="G56" s="1347"/>
      <c r="H56" s="1347"/>
      <c r="I56" s="1347"/>
      <c r="J56" s="1347"/>
      <c r="K56" s="1347"/>
      <c r="L56" s="1347"/>
      <c r="M56" s="1350"/>
      <c r="N56" s="1351"/>
      <c r="O56" s="1443"/>
      <c r="P56" s="1441"/>
      <c r="Q56" s="1442"/>
      <c r="R56" s="388" t="s">
        <v>660</v>
      </c>
      <c r="S56" s="1345" t="s">
        <v>787</v>
      </c>
      <c r="T56" s="1345"/>
      <c r="U56" s="389" t="s">
        <v>660</v>
      </c>
      <c r="V56" s="1345" t="s">
        <v>788</v>
      </c>
      <c r="W56" s="1345"/>
      <c r="X56" s="389" t="s">
        <v>660</v>
      </c>
      <c r="Y56" s="1345" t="s">
        <v>789</v>
      </c>
      <c r="Z56" s="1346"/>
      <c r="AA56" s="1446"/>
      <c r="AB56" s="1447"/>
      <c r="AC56" s="1447"/>
      <c r="AD56" s="1448"/>
      <c r="AE56" s="1446"/>
      <c r="AF56" s="1447"/>
      <c r="AG56" s="1447"/>
      <c r="AH56" s="1448"/>
      <c r="AI56" s="1487"/>
      <c r="AJ56" s="1488"/>
      <c r="AK56" s="1489"/>
    </row>
    <row r="57" spans="2:37" ht="14.25" customHeight="1" x14ac:dyDescent="0.2">
      <c r="B57" s="1492" t="s">
        <v>45</v>
      </c>
      <c r="C57" s="1479"/>
      <c r="D57" s="1479"/>
      <c r="E57" s="1479"/>
      <c r="F57" s="1479"/>
      <c r="G57" s="1479"/>
      <c r="H57" s="1479"/>
      <c r="I57" s="1479"/>
      <c r="J57" s="1479"/>
      <c r="K57" s="1493"/>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464" t="s">
        <v>134</v>
      </c>
      <c r="C58" s="1464"/>
      <c r="D58" s="1464"/>
      <c r="E58" s="1464"/>
      <c r="F58" s="1464"/>
      <c r="G58" s="1464"/>
      <c r="H58" s="1464"/>
      <c r="I58" s="1464"/>
      <c r="J58" s="1464"/>
      <c r="K58" s="1465"/>
      <c r="L58" s="1465" t="s">
        <v>2754</v>
      </c>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5"/>
    </row>
    <row r="59" spans="2:37" ht="14.25" customHeight="1" x14ac:dyDescent="0.2">
      <c r="B59" s="1305" t="s">
        <v>34</v>
      </c>
      <c r="C59" s="1305"/>
      <c r="D59" s="1305"/>
      <c r="E59" s="1305"/>
      <c r="F59" s="1305"/>
      <c r="G59" s="1305"/>
      <c r="H59" s="1305"/>
      <c r="I59" s="1305"/>
      <c r="J59" s="1305"/>
      <c r="K59" s="1305"/>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92" t="s">
        <v>74</v>
      </c>
      <c r="C60" s="1479"/>
      <c r="D60" s="1479"/>
      <c r="E60" s="1479"/>
      <c r="F60" s="1479"/>
      <c r="G60" s="1479"/>
      <c r="H60" s="1479"/>
      <c r="I60" s="1479"/>
      <c r="J60" s="1479"/>
      <c r="K60" s="1479"/>
      <c r="L60" s="1302"/>
      <c r="M60" s="1303"/>
      <c r="N60" s="1303"/>
      <c r="O60" s="1303"/>
      <c r="P60" s="1303"/>
      <c r="Q60" s="1303"/>
      <c r="R60" s="1303"/>
      <c r="S60" s="1303"/>
      <c r="T60" s="1303"/>
      <c r="U60" s="1303"/>
      <c r="V60" s="1303"/>
      <c r="W60" s="1303"/>
      <c r="X60" s="1303"/>
      <c r="Y60" s="1303"/>
      <c r="Z60" s="1303"/>
      <c r="AA60" s="1303"/>
      <c r="AB60" s="1303"/>
      <c r="AC60" s="1303"/>
      <c r="AD60" s="1303"/>
      <c r="AE60" s="1303"/>
      <c r="AF60" s="1303"/>
      <c r="AG60" s="1303"/>
      <c r="AH60" s="1303"/>
      <c r="AI60" s="1303"/>
      <c r="AJ60" s="1303"/>
      <c r="AK60" s="1304"/>
    </row>
    <row r="61" spans="2:37" ht="14.25" customHeight="1" x14ac:dyDescent="0.2">
      <c r="B61" s="1399" t="s">
        <v>65</v>
      </c>
      <c r="C61" s="1400"/>
      <c r="D61" s="1400"/>
      <c r="E61" s="1400"/>
      <c r="F61" s="1400"/>
      <c r="G61" s="1400"/>
      <c r="H61" s="1400"/>
      <c r="I61" s="1400"/>
      <c r="J61" s="1400"/>
      <c r="K61" s="1400"/>
      <c r="L61" s="1491"/>
      <c r="M61" s="1491"/>
      <c r="N61" s="1491"/>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77" t="s">
        <v>35</v>
      </c>
      <c r="C62" s="1306" t="s">
        <v>177</v>
      </c>
      <c r="D62" s="1307"/>
      <c r="E62" s="1307"/>
      <c r="F62" s="1307"/>
      <c r="G62" s="1307"/>
      <c r="H62" s="1307"/>
      <c r="I62" s="1307"/>
      <c r="J62" s="1307"/>
      <c r="K62" s="1307"/>
      <c r="L62" s="1307"/>
      <c r="M62" s="1307"/>
      <c r="N62" s="1307"/>
      <c r="O62" s="1307"/>
      <c r="P62" s="1307"/>
      <c r="Q62" s="1307"/>
      <c r="R62" s="1307"/>
      <c r="S62" s="1307"/>
      <c r="T62" s="1307"/>
      <c r="U62" s="1306" t="s">
        <v>57</v>
      </c>
      <c r="V62" s="1307"/>
      <c r="W62" s="1307"/>
      <c r="X62" s="1307"/>
      <c r="Y62" s="1307"/>
      <c r="Z62" s="1307"/>
      <c r="AA62" s="1307"/>
      <c r="AB62" s="1307"/>
      <c r="AC62" s="1307"/>
      <c r="AD62" s="1307"/>
      <c r="AE62" s="1307"/>
      <c r="AF62" s="1307"/>
      <c r="AG62" s="1307"/>
      <c r="AH62" s="1307"/>
      <c r="AI62" s="1307"/>
      <c r="AJ62" s="1307"/>
      <c r="AK62" s="1308"/>
    </row>
    <row r="63" spans="2:37" x14ac:dyDescent="0.2">
      <c r="B63" s="1278"/>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2">
      <c r="B64" s="1278"/>
      <c r="C64" s="1393"/>
      <c r="D64" s="1394"/>
      <c r="E64" s="1394"/>
      <c r="F64" s="1394"/>
      <c r="G64" s="1394"/>
      <c r="H64" s="1394"/>
      <c r="I64" s="1394"/>
      <c r="J64" s="1394"/>
      <c r="K64" s="1394"/>
      <c r="L64" s="1394"/>
      <c r="M64" s="1394"/>
      <c r="N64" s="1394"/>
      <c r="O64" s="1394"/>
      <c r="P64" s="1394"/>
      <c r="Q64" s="1394"/>
      <c r="R64" s="1394"/>
      <c r="S64" s="1394"/>
      <c r="T64" s="1394"/>
      <c r="U64" s="1393"/>
      <c r="V64" s="1394"/>
      <c r="W64" s="1394"/>
      <c r="X64" s="1394"/>
      <c r="Y64" s="1394"/>
      <c r="Z64" s="1394"/>
      <c r="AA64" s="1394"/>
      <c r="AB64" s="1394"/>
      <c r="AC64" s="1394"/>
      <c r="AD64" s="1394"/>
      <c r="AE64" s="1394"/>
      <c r="AF64" s="1394"/>
      <c r="AG64" s="1394"/>
      <c r="AH64" s="1394"/>
      <c r="AI64" s="1394"/>
      <c r="AJ64" s="1394"/>
      <c r="AK64" s="1395"/>
    </row>
    <row r="65" spans="2:37" x14ac:dyDescent="0.2">
      <c r="B65" s="1278"/>
      <c r="C65" s="1393"/>
      <c r="D65" s="1394"/>
      <c r="E65" s="1394"/>
      <c r="F65" s="1394"/>
      <c r="G65" s="1394"/>
      <c r="H65" s="1394"/>
      <c r="I65" s="1394"/>
      <c r="J65" s="1394"/>
      <c r="K65" s="1394"/>
      <c r="L65" s="1394"/>
      <c r="M65" s="1394"/>
      <c r="N65" s="1394"/>
      <c r="O65" s="1394"/>
      <c r="P65" s="1394"/>
      <c r="Q65" s="1394"/>
      <c r="R65" s="1394"/>
      <c r="S65" s="1394"/>
      <c r="T65" s="1394"/>
      <c r="U65" s="1393"/>
      <c r="V65" s="1394"/>
      <c r="W65" s="1394"/>
      <c r="X65" s="1394"/>
      <c r="Y65" s="1394"/>
      <c r="Z65" s="1394"/>
      <c r="AA65" s="1394"/>
      <c r="AB65" s="1394"/>
      <c r="AC65" s="1394"/>
      <c r="AD65" s="1394"/>
      <c r="AE65" s="1394"/>
      <c r="AF65" s="1394"/>
      <c r="AG65" s="1394"/>
      <c r="AH65" s="1394"/>
      <c r="AI65" s="1394"/>
      <c r="AJ65" s="1394"/>
      <c r="AK65" s="1395"/>
    </row>
    <row r="66" spans="2:37" x14ac:dyDescent="0.2">
      <c r="B66" s="1279"/>
      <c r="C66" s="1355"/>
      <c r="D66" s="1356"/>
      <c r="E66" s="1356"/>
      <c r="F66" s="1356"/>
      <c r="G66" s="1356"/>
      <c r="H66" s="1356"/>
      <c r="I66" s="1356"/>
      <c r="J66" s="1356"/>
      <c r="K66" s="1356"/>
      <c r="L66" s="1356"/>
      <c r="M66" s="1356"/>
      <c r="N66" s="1356"/>
      <c r="O66" s="1356"/>
      <c r="P66" s="1356"/>
      <c r="Q66" s="1356"/>
      <c r="R66" s="1356"/>
      <c r="S66" s="1356"/>
      <c r="T66" s="1356"/>
      <c r="U66" s="1355"/>
      <c r="V66" s="1356"/>
      <c r="W66" s="1356"/>
      <c r="X66" s="1356"/>
      <c r="Y66" s="1356"/>
      <c r="Z66" s="1356"/>
      <c r="AA66" s="1356"/>
      <c r="AB66" s="1356"/>
      <c r="AC66" s="1356"/>
      <c r="AD66" s="1356"/>
      <c r="AE66" s="1356"/>
      <c r="AF66" s="1356"/>
      <c r="AG66" s="1356"/>
      <c r="AH66" s="1356"/>
      <c r="AI66" s="1356"/>
      <c r="AJ66" s="1356"/>
      <c r="AK66" s="1357"/>
    </row>
    <row r="67" spans="2:37" ht="14.25" customHeight="1" x14ac:dyDescent="0.2">
      <c r="B67" s="1268" t="s">
        <v>36</v>
      </c>
      <c r="C67" s="1269"/>
      <c r="D67" s="1269"/>
      <c r="E67" s="1269"/>
      <c r="F67" s="1270"/>
      <c r="G67" s="1305" t="s">
        <v>37</v>
      </c>
      <c r="H67" s="1305"/>
      <c r="I67" s="1305"/>
      <c r="J67" s="1305"/>
      <c r="K67" s="1305"/>
      <c r="L67" s="1305"/>
      <c r="M67" s="1305"/>
      <c r="N67" s="1305"/>
      <c r="O67" s="1305"/>
      <c r="P67" s="1305"/>
      <c r="Q67" s="1305"/>
      <c r="R67" s="1305"/>
      <c r="S67" s="1305"/>
      <c r="T67" s="1305"/>
      <c r="U67" s="1490"/>
      <c r="V67" s="1490"/>
      <c r="W67" s="1490"/>
      <c r="X67" s="1490"/>
      <c r="Y67" s="1490"/>
      <c r="Z67" s="1490"/>
      <c r="AA67" s="1490"/>
      <c r="AB67" s="1490"/>
      <c r="AC67" s="1490"/>
      <c r="AD67" s="1490"/>
      <c r="AE67" s="1490"/>
      <c r="AF67" s="1490"/>
      <c r="AG67" s="1490"/>
      <c r="AH67" s="1490"/>
      <c r="AI67" s="1490"/>
      <c r="AJ67" s="1490"/>
      <c r="AK67" s="1490"/>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9:AK9"/>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496"/>
      <c r="V4" s="1496"/>
      <c r="W4" s="455" t="s">
        <v>58</v>
      </c>
      <c r="X4" s="1496"/>
      <c r="Y4" s="1496"/>
      <c r="Z4" s="455" t="s">
        <v>784</v>
      </c>
      <c r="AA4" s="1496"/>
      <c r="AB4" s="1496"/>
      <c r="AC4" s="455" t="s">
        <v>52</v>
      </c>
    </row>
    <row r="5" spans="2:29" x14ac:dyDescent="0.2">
      <c r="B5" s="1496"/>
      <c r="C5" s="1496"/>
      <c r="D5" s="1496"/>
      <c r="E5" s="1496"/>
      <c r="F5" s="1496"/>
      <c r="G5" s="1496"/>
      <c r="H5" s="1496" t="s">
        <v>790</v>
      </c>
      <c r="I5" s="1496"/>
      <c r="J5" s="1496"/>
      <c r="K5" s="455" t="s">
        <v>786</v>
      </c>
    </row>
    <row r="7" spans="2:29" x14ac:dyDescent="0.2">
      <c r="P7" s="456" t="s">
        <v>793</v>
      </c>
      <c r="Q7" s="1497"/>
      <c r="R7" s="1497"/>
      <c r="S7" s="1497"/>
      <c r="T7" s="1497"/>
      <c r="U7" s="1497"/>
      <c r="V7" s="1497"/>
      <c r="W7" s="1497"/>
      <c r="X7" s="1497"/>
      <c r="Y7" s="1497"/>
      <c r="Z7" s="1497"/>
      <c r="AA7" s="1497"/>
      <c r="AB7" s="1497"/>
      <c r="AC7" s="1497"/>
    </row>
    <row r="10" spans="2:29" x14ac:dyDescent="0.2">
      <c r="B10" s="1498" t="s">
        <v>244</v>
      </c>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row>
    <row r="11" spans="2:29" x14ac:dyDescent="0.2">
      <c r="B11" s="1498"/>
      <c r="C11" s="1498"/>
      <c r="D11" s="1498"/>
      <c r="E11" s="1498"/>
      <c r="F11" s="1498"/>
      <c r="G11" s="1498"/>
      <c r="H11" s="1498"/>
      <c r="I11" s="1498"/>
      <c r="J11" s="1498"/>
      <c r="K11" s="1498"/>
      <c r="L11" s="1498"/>
      <c r="M11" s="1498"/>
      <c r="N11" s="1498"/>
      <c r="O11" s="1498"/>
      <c r="P11" s="1498"/>
      <c r="Q11" s="1498"/>
      <c r="R11" s="1498"/>
      <c r="S11" s="1498"/>
      <c r="T11" s="1498"/>
      <c r="U11" s="1498"/>
      <c r="V11" s="1498"/>
      <c r="W11" s="1498"/>
      <c r="X11" s="1498"/>
      <c r="Y11" s="1498"/>
      <c r="Z11" s="1498"/>
      <c r="AA11" s="1498"/>
      <c r="AB11" s="1498"/>
      <c r="AC11" s="1498"/>
    </row>
    <row r="12" spans="2:29" x14ac:dyDescent="0.2">
      <c r="B12" s="1498"/>
      <c r="C12" s="1498"/>
      <c r="D12" s="1498"/>
      <c r="E12" s="1498"/>
      <c r="F12" s="1498"/>
      <c r="G12" s="1498"/>
      <c r="H12" s="1498"/>
      <c r="I12" s="1498"/>
      <c r="J12" s="1498"/>
      <c r="K12" s="1498"/>
      <c r="L12" s="1498"/>
      <c r="M12" s="1498"/>
      <c r="N12" s="1498"/>
      <c r="O12" s="1498"/>
      <c r="P12" s="1498"/>
      <c r="Q12" s="1498"/>
      <c r="R12" s="1498"/>
      <c r="S12" s="1498"/>
      <c r="T12" s="1498"/>
      <c r="U12" s="1498"/>
      <c r="V12" s="1498"/>
      <c r="W12" s="1498"/>
      <c r="X12" s="1498"/>
      <c r="Y12" s="1498"/>
      <c r="Z12" s="1498"/>
      <c r="AA12" s="1498"/>
      <c r="AB12" s="1498"/>
      <c r="AC12" s="1498"/>
    </row>
    <row r="15" spans="2:29" x14ac:dyDescent="0.2">
      <c r="B15" s="454" t="s">
        <v>361</v>
      </c>
    </row>
    <row r="17" spans="1:29" x14ac:dyDescent="0.2">
      <c r="B17" s="1499" t="s">
        <v>81</v>
      </c>
      <c r="C17" s="1499"/>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Z17" s="1499"/>
      <c r="AA17" s="1499"/>
      <c r="AB17" s="1499"/>
      <c r="AC17" s="1499"/>
    </row>
    <row r="19" spans="1:29" x14ac:dyDescent="0.2">
      <c r="A19" s="454" t="s">
        <v>362</v>
      </c>
    </row>
    <row r="21" spans="1:29" s="459" customFormat="1" ht="54.75" customHeight="1" x14ac:dyDescent="0.2">
      <c r="B21" s="1500" t="s">
        <v>363</v>
      </c>
      <c r="C21" s="1501"/>
      <c r="D21" s="1501"/>
      <c r="E21" s="1501"/>
      <c r="F21" s="1501"/>
      <c r="G21" s="1501"/>
      <c r="H21" s="1501"/>
      <c r="I21" s="1501"/>
      <c r="J21" s="1502"/>
      <c r="K21" s="1500" t="s">
        <v>82</v>
      </c>
      <c r="L21" s="1501"/>
      <c r="M21" s="1501"/>
      <c r="N21" s="1501"/>
      <c r="O21" s="1501"/>
      <c r="P21" s="1501"/>
      <c r="Q21" s="1501"/>
      <c r="R21" s="1501"/>
      <c r="S21" s="1501"/>
      <c r="T21" s="1501"/>
      <c r="U21" s="1501"/>
      <c r="V21" s="1502"/>
      <c r="W21" s="1503" t="s">
        <v>364</v>
      </c>
      <c r="X21" s="1504"/>
      <c r="Y21" s="1504"/>
      <c r="Z21" s="1504"/>
      <c r="AA21" s="1504"/>
      <c r="AB21" s="1504"/>
      <c r="AC21" s="1505"/>
    </row>
    <row r="22" spans="1:29" s="459" customFormat="1" ht="33" customHeight="1" x14ac:dyDescent="0.2">
      <c r="B22" s="1506" t="s">
        <v>365</v>
      </c>
      <c r="C22" s="1507"/>
      <c r="D22" s="1507"/>
      <c r="E22" s="1507"/>
      <c r="F22" s="1507"/>
      <c r="G22" s="1507"/>
      <c r="H22" s="1507"/>
      <c r="I22" s="1507"/>
      <c r="J22" s="1508"/>
      <c r="K22" s="1515" t="s">
        <v>366</v>
      </c>
      <c r="L22" s="1516"/>
      <c r="M22" s="1516"/>
      <c r="N22" s="1516"/>
      <c r="O22" s="1516"/>
      <c r="P22" s="1516"/>
      <c r="Q22" s="1516"/>
      <c r="R22" s="1516"/>
      <c r="S22" s="1516"/>
      <c r="T22" s="1516"/>
      <c r="U22" s="1516"/>
      <c r="V22" s="1516"/>
      <c r="W22" s="1500"/>
      <c r="X22" s="1501"/>
      <c r="Y22" s="1501"/>
      <c r="Z22" s="1501"/>
      <c r="AA22" s="1501"/>
      <c r="AB22" s="1501"/>
      <c r="AC22" s="465" t="s">
        <v>76</v>
      </c>
    </row>
    <row r="23" spans="1:29" s="459" customFormat="1" ht="34.5" customHeight="1" x14ac:dyDescent="0.2">
      <c r="B23" s="1509"/>
      <c r="C23" s="1510"/>
      <c r="D23" s="1510"/>
      <c r="E23" s="1510"/>
      <c r="F23" s="1510"/>
      <c r="G23" s="1510"/>
      <c r="H23" s="1510"/>
      <c r="I23" s="1510"/>
      <c r="J23" s="1511"/>
      <c r="K23" s="1515" t="s">
        <v>367</v>
      </c>
      <c r="L23" s="1516"/>
      <c r="M23" s="1516"/>
      <c r="N23" s="1516"/>
      <c r="O23" s="1516"/>
      <c r="P23" s="1516"/>
      <c r="Q23" s="1516"/>
      <c r="R23" s="1516"/>
      <c r="S23" s="1516"/>
      <c r="T23" s="1516"/>
      <c r="U23" s="1516"/>
      <c r="V23" s="1517"/>
      <c r="W23" s="1500"/>
      <c r="X23" s="1501"/>
      <c r="Y23" s="1501"/>
      <c r="Z23" s="1501"/>
      <c r="AA23" s="1501"/>
      <c r="AB23" s="1501"/>
      <c r="AC23" s="465" t="s">
        <v>76</v>
      </c>
    </row>
    <row r="24" spans="1:29" s="459" customFormat="1" ht="34.5" customHeight="1" x14ac:dyDescent="0.2">
      <c r="B24" s="1509"/>
      <c r="C24" s="1510"/>
      <c r="D24" s="1510"/>
      <c r="E24" s="1510"/>
      <c r="F24" s="1510"/>
      <c r="G24" s="1510"/>
      <c r="H24" s="1510"/>
      <c r="I24" s="1510"/>
      <c r="J24" s="1511"/>
      <c r="K24" s="1515" t="s">
        <v>368</v>
      </c>
      <c r="L24" s="1516"/>
      <c r="M24" s="1516"/>
      <c r="N24" s="1516"/>
      <c r="O24" s="1516"/>
      <c r="P24" s="1516"/>
      <c r="Q24" s="1516"/>
      <c r="R24" s="1516"/>
      <c r="S24" s="1516"/>
      <c r="T24" s="1516"/>
      <c r="U24" s="1516"/>
      <c r="V24" s="1517"/>
      <c r="W24" s="1500"/>
      <c r="X24" s="1501"/>
      <c r="Y24" s="1501"/>
      <c r="Z24" s="1501"/>
      <c r="AA24" s="1501"/>
      <c r="AB24" s="1501"/>
      <c r="AC24" s="465" t="s">
        <v>76</v>
      </c>
    </row>
    <row r="25" spans="1:29" s="459" customFormat="1" ht="34.5" customHeight="1" x14ac:dyDescent="0.2">
      <c r="B25" s="1509"/>
      <c r="C25" s="1510"/>
      <c r="D25" s="1510"/>
      <c r="E25" s="1510"/>
      <c r="F25" s="1510"/>
      <c r="G25" s="1510"/>
      <c r="H25" s="1510"/>
      <c r="I25" s="1510"/>
      <c r="J25" s="1511"/>
      <c r="K25" s="1515" t="s">
        <v>369</v>
      </c>
      <c r="L25" s="1516"/>
      <c r="M25" s="1516"/>
      <c r="N25" s="1516"/>
      <c r="O25" s="1516"/>
      <c r="P25" s="1516"/>
      <c r="Q25" s="1516"/>
      <c r="R25" s="1516"/>
      <c r="S25" s="1516"/>
      <c r="T25" s="1516"/>
      <c r="U25" s="1516"/>
      <c r="V25" s="1517"/>
      <c r="W25" s="1500"/>
      <c r="X25" s="1501"/>
      <c r="Y25" s="1501"/>
      <c r="Z25" s="1501"/>
      <c r="AA25" s="1501"/>
      <c r="AB25" s="1501"/>
      <c r="AC25" s="465" t="s">
        <v>76</v>
      </c>
    </row>
    <row r="26" spans="1:29" s="459" customFormat="1" ht="34.5" customHeight="1" x14ac:dyDescent="0.2">
      <c r="B26" s="1512"/>
      <c r="C26" s="1513"/>
      <c r="D26" s="1513"/>
      <c r="E26" s="1513"/>
      <c r="F26" s="1513"/>
      <c r="G26" s="1513"/>
      <c r="H26" s="1513"/>
      <c r="I26" s="1513"/>
      <c r="J26" s="1514"/>
      <c r="K26" s="1515" t="s">
        <v>370</v>
      </c>
      <c r="L26" s="1516"/>
      <c r="M26" s="1516"/>
      <c r="N26" s="1516"/>
      <c r="O26" s="1516"/>
      <c r="P26" s="1516"/>
      <c r="Q26" s="1516"/>
      <c r="R26" s="1516"/>
      <c r="S26" s="1516"/>
      <c r="T26" s="1516"/>
      <c r="U26" s="1516"/>
      <c r="V26" s="1517"/>
      <c r="W26" s="1500"/>
      <c r="X26" s="1501"/>
      <c r="Y26" s="1501"/>
      <c r="Z26" s="1501"/>
      <c r="AA26" s="1501"/>
      <c r="AB26" s="1501"/>
      <c r="AC26" s="465" t="s">
        <v>76</v>
      </c>
    </row>
    <row r="27" spans="1:29" s="459" customFormat="1" ht="34.5" customHeight="1" x14ac:dyDescent="0.2">
      <c r="B27" s="1509" t="s">
        <v>432</v>
      </c>
      <c r="C27" s="1510"/>
      <c r="D27" s="1510"/>
      <c r="E27" s="1510"/>
      <c r="F27" s="1510"/>
      <c r="G27" s="1510"/>
      <c r="H27" s="1510"/>
      <c r="I27" s="1510"/>
      <c r="J27" s="1511"/>
      <c r="K27" s="1515" t="s">
        <v>139</v>
      </c>
      <c r="L27" s="1516"/>
      <c r="M27" s="1516"/>
      <c r="N27" s="1516"/>
      <c r="O27" s="1516"/>
      <c r="P27" s="1516"/>
      <c r="Q27" s="1516"/>
      <c r="R27" s="1516"/>
      <c r="S27" s="1516"/>
      <c r="T27" s="1516"/>
      <c r="U27" s="1516"/>
      <c r="V27" s="1517"/>
      <c r="W27" s="1500"/>
      <c r="X27" s="1501"/>
      <c r="Y27" s="1501"/>
      <c r="Z27" s="1501"/>
      <c r="AA27" s="1501"/>
      <c r="AB27" s="1501"/>
      <c r="AC27" s="465" t="s">
        <v>76</v>
      </c>
    </row>
    <row r="28" spans="1:29" s="459" customFormat="1" ht="34.5" customHeight="1" x14ac:dyDescent="0.2">
      <c r="B28" s="1509"/>
      <c r="C28" s="1510"/>
      <c r="D28" s="1510"/>
      <c r="E28" s="1510"/>
      <c r="F28" s="1510"/>
      <c r="G28" s="1510"/>
      <c r="H28" s="1510"/>
      <c r="I28" s="1510"/>
      <c r="J28" s="1511"/>
      <c r="K28" s="1515" t="s">
        <v>140</v>
      </c>
      <c r="L28" s="1516"/>
      <c r="M28" s="1516"/>
      <c r="N28" s="1516"/>
      <c r="O28" s="1516"/>
      <c r="P28" s="1516"/>
      <c r="Q28" s="1516"/>
      <c r="R28" s="1516"/>
      <c r="S28" s="1516"/>
      <c r="T28" s="1516"/>
      <c r="U28" s="1516"/>
      <c r="V28" s="1517"/>
      <c r="W28" s="1500"/>
      <c r="X28" s="1501"/>
      <c r="Y28" s="1501"/>
      <c r="Z28" s="1501"/>
      <c r="AA28" s="1501"/>
      <c r="AB28" s="1501"/>
      <c r="AC28" s="465" t="s">
        <v>76</v>
      </c>
    </row>
    <row r="29" spans="1:29" s="459" customFormat="1" ht="34.5" customHeight="1" x14ac:dyDescent="0.2">
      <c r="B29" s="1512"/>
      <c r="C29" s="1513"/>
      <c r="D29" s="1513"/>
      <c r="E29" s="1513"/>
      <c r="F29" s="1513"/>
      <c r="G29" s="1513"/>
      <c r="H29" s="1513"/>
      <c r="I29" s="1513"/>
      <c r="J29" s="1514"/>
      <c r="K29" s="1515" t="s">
        <v>141</v>
      </c>
      <c r="L29" s="1516"/>
      <c r="M29" s="1516"/>
      <c r="N29" s="1516"/>
      <c r="O29" s="1516"/>
      <c r="P29" s="1516"/>
      <c r="Q29" s="1516"/>
      <c r="R29" s="1516"/>
      <c r="S29" s="1516"/>
      <c r="T29" s="1516"/>
      <c r="U29" s="1516"/>
      <c r="V29" s="1517"/>
      <c r="W29" s="1500"/>
      <c r="X29" s="1501"/>
      <c r="Y29" s="1501"/>
      <c r="Z29" s="1501"/>
      <c r="AA29" s="1501"/>
      <c r="AB29" s="1501"/>
      <c r="AC29" s="465" t="s">
        <v>76</v>
      </c>
    </row>
    <row r="30" spans="1:29" s="459" customFormat="1" ht="34.5" customHeight="1" x14ac:dyDescent="0.2">
      <c r="B30" s="1515" t="s">
        <v>371</v>
      </c>
      <c r="C30" s="1516"/>
      <c r="D30" s="1516"/>
      <c r="E30" s="1516"/>
      <c r="F30" s="1516"/>
      <c r="G30" s="1516"/>
      <c r="H30" s="1516"/>
      <c r="I30" s="1516"/>
      <c r="J30" s="1517"/>
      <c r="K30" s="1500"/>
      <c r="L30" s="1501"/>
      <c r="M30" s="1501"/>
      <c r="N30" s="1501"/>
      <c r="O30" s="1501"/>
      <c r="P30" s="1501"/>
      <c r="Q30" s="1501"/>
      <c r="R30" s="1501"/>
      <c r="S30" s="1501"/>
      <c r="T30" s="1501"/>
      <c r="U30" s="1501"/>
      <c r="V30" s="1501"/>
      <c r="W30" s="1501"/>
      <c r="X30" s="1501"/>
      <c r="Y30" s="1501"/>
      <c r="Z30" s="1501"/>
      <c r="AA30" s="1501"/>
      <c r="AB30" s="1501"/>
      <c r="AC30" s="465" t="s">
        <v>76</v>
      </c>
    </row>
    <row r="31" spans="1:29" s="459" customFormat="1" ht="34.5" customHeight="1" x14ac:dyDescent="0.2">
      <c r="B31" s="1515" t="s">
        <v>142</v>
      </c>
      <c r="C31" s="1516"/>
      <c r="D31" s="1516"/>
      <c r="E31" s="1516"/>
      <c r="F31" s="1516"/>
      <c r="G31" s="1516"/>
      <c r="H31" s="1516"/>
      <c r="I31" s="1516"/>
      <c r="J31" s="1517"/>
      <c r="K31" s="1500"/>
      <c r="L31" s="1501"/>
      <c r="M31" s="1501"/>
      <c r="N31" s="1501"/>
      <c r="O31" s="1501"/>
      <c r="P31" s="1501"/>
      <c r="Q31" s="1501"/>
      <c r="R31" s="1501"/>
      <c r="S31" s="1501"/>
      <c r="T31" s="1501"/>
      <c r="U31" s="1501"/>
      <c r="V31" s="1501"/>
      <c r="W31" s="1501"/>
      <c r="X31" s="1501"/>
      <c r="Y31" s="1501"/>
      <c r="Z31" s="1501"/>
      <c r="AA31" s="1501"/>
      <c r="AB31" s="1501"/>
      <c r="AC31" s="465" t="s">
        <v>76</v>
      </c>
    </row>
    <row r="33" spans="1:20" x14ac:dyDescent="0.2">
      <c r="A33" s="454" t="s">
        <v>794</v>
      </c>
      <c r="J33" s="1518"/>
      <c r="K33" s="1518"/>
      <c r="L33" s="1518"/>
      <c r="M33" s="1518"/>
      <c r="N33" s="454" t="s">
        <v>58</v>
      </c>
      <c r="O33" s="1518"/>
      <c r="P33" s="1518"/>
      <c r="Q33" s="454" t="s">
        <v>795</v>
      </c>
      <c r="R33" s="1518"/>
      <c r="S33" s="1518"/>
      <c r="T33" s="454" t="s">
        <v>796</v>
      </c>
    </row>
    <row r="119" spans="3:7" x14ac:dyDescent="0.2">
      <c r="C119" s="469"/>
      <c r="D119" s="469"/>
      <c r="E119" s="469"/>
      <c r="F119" s="469"/>
      <c r="G119" s="469"/>
    </row>
    <row r="120" spans="3:7" x14ac:dyDescent="0.2">
      <c r="C120" s="470"/>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22:J26"/>
    <mergeCell ref="K22:V22"/>
    <mergeCell ref="W22:AB22"/>
    <mergeCell ref="K23:V23"/>
    <mergeCell ref="W23:AB23"/>
    <mergeCell ref="K24:V24"/>
    <mergeCell ref="W24:AB24"/>
    <mergeCell ref="K25:V25"/>
    <mergeCell ref="W25:AB25"/>
    <mergeCell ref="K26:V26"/>
    <mergeCell ref="W26:AB26"/>
    <mergeCell ref="Q7:AC7"/>
    <mergeCell ref="B10:AC12"/>
    <mergeCell ref="B17:AC17"/>
    <mergeCell ref="B21:J21"/>
    <mergeCell ref="K21:V21"/>
    <mergeCell ref="W21:AC21"/>
    <mergeCell ref="U4:V4"/>
    <mergeCell ref="X4:Y4"/>
    <mergeCell ref="AA4:AB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496"/>
      <c r="Y4" s="1496"/>
      <c r="Z4" s="455" t="s">
        <v>58</v>
      </c>
      <c r="AA4" s="1496"/>
      <c r="AB4" s="1496"/>
      <c r="AC4" s="455" t="s">
        <v>784</v>
      </c>
      <c r="AD4" s="1496"/>
      <c r="AE4" s="1496"/>
      <c r="AF4" s="455" t="s">
        <v>52</v>
      </c>
    </row>
    <row r="5" spans="1:32" x14ac:dyDescent="0.2">
      <c r="B5" s="1496"/>
      <c r="C5" s="1496"/>
      <c r="D5" s="1496"/>
      <c r="E5" s="1496"/>
      <c r="F5" s="1496"/>
      <c r="G5" s="1496"/>
      <c r="H5" s="1496" t="s">
        <v>790</v>
      </c>
      <c r="I5" s="1496"/>
      <c r="J5" s="1496"/>
      <c r="K5" s="455" t="s">
        <v>786</v>
      </c>
    </row>
    <row r="7" spans="1:32" x14ac:dyDescent="0.2">
      <c r="S7" s="456" t="s">
        <v>797</v>
      </c>
      <c r="T7" s="1497"/>
      <c r="U7" s="1497"/>
      <c r="V7" s="1497"/>
      <c r="W7" s="1497"/>
      <c r="X7" s="1497"/>
      <c r="Y7" s="1497"/>
      <c r="Z7" s="1497"/>
      <c r="AA7" s="1497"/>
      <c r="AB7" s="1497"/>
      <c r="AC7" s="1497"/>
      <c r="AD7" s="1497"/>
      <c r="AE7" s="1497"/>
      <c r="AF7" s="1497"/>
    </row>
    <row r="8" spans="1:32" x14ac:dyDescent="0.2">
      <c r="S8" s="456"/>
      <c r="T8" s="455"/>
      <c r="U8" s="455"/>
      <c r="V8" s="455"/>
      <c r="W8" s="455"/>
      <c r="X8" s="455"/>
      <c r="Y8" s="455"/>
      <c r="Z8" s="455"/>
      <c r="AA8" s="455"/>
      <c r="AB8" s="455"/>
      <c r="AC8" s="455"/>
      <c r="AD8" s="455"/>
      <c r="AE8" s="455"/>
      <c r="AF8" s="455"/>
    </row>
    <row r="9" spans="1:32" x14ac:dyDescent="0.2">
      <c r="B9" s="1519" t="s">
        <v>46</v>
      </c>
      <c r="C9" s="1519"/>
      <c r="D9" s="1519"/>
      <c r="E9" s="1519"/>
      <c r="F9" s="1519"/>
      <c r="G9" s="1519"/>
      <c r="H9" s="1519"/>
      <c r="I9" s="1519"/>
      <c r="J9" s="1519"/>
      <c r="K9" s="1519"/>
      <c r="L9" s="1519"/>
      <c r="M9" s="1519"/>
      <c r="N9" s="1519"/>
      <c r="O9" s="1519"/>
      <c r="P9" s="1519"/>
      <c r="Q9" s="1519"/>
      <c r="R9" s="1519"/>
      <c r="S9" s="1519"/>
      <c r="T9" s="1519"/>
      <c r="U9" s="1519"/>
      <c r="V9" s="1519"/>
      <c r="W9" s="1519"/>
      <c r="X9" s="1519"/>
      <c r="Y9" s="1519"/>
      <c r="Z9" s="1519"/>
      <c r="AA9" s="1519"/>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500" t="s">
        <v>84</v>
      </c>
      <c r="S13" s="1501"/>
      <c r="T13" s="1501"/>
      <c r="U13" s="1501"/>
      <c r="V13" s="1502"/>
      <c r="W13" s="471"/>
      <c r="X13" s="472"/>
      <c r="Y13" s="472"/>
      <c r="Z13" s="472"/>
      <c r="AA13" s="472"/>
      <c r="AB13" s="472"/>
      <c r="AC13" s="472"/>
      <c r="AD13" s="472"/>
      <c r="AE13" s="472"/>
      <c r="AF13" s="473"/>
    </row>
    <row r="14" spans="1:32" ht="13.5" customHeight="1" x14ac:dyDescent="0.2"/>
    <row r="15" spans="1:32" s="459" customFormat="1" ht="34.5" customHeight="1" x14ac:dyDescent="0.2">
      <c r="B15" s="1500" t="s">
        <v>91</v>
      </c>
      <c r="C15" s="1501"/>
      <c r="D15" s="1501"/>
      <c r="E15" s="1501"/>
      <c r="F15" s="1501"/>
      <c r="G15" s="1501"/>
      <c r="H15" s="1501"/>
      <c r="I15" s="1501"/>
      <c r="J15" s="1501"/>
      <c r="K15" s="1501"/>
      <c r="L15" s="1502"/>
      <c r="M15" s="1501" t="s">
        <v>138</v>
      </c>
      <c r="N15" s="1502"/>
      <c r="O15" s="1500" t="s">
        <v>87</v>
      </c>
      <c r="P15" s="1501"/>
      <c r="Q15" s="1501"/>
      <c r="R15" s="1501"/>
      <c r="S15" s="1501"/>
      <c r="T15" s="1501"/>
      <c r="U15" s="1501"/>
      <c r="V15" s="1501"/>
      <c r="W15" s="1501"/>
      <c r="X15" s="1501"/>
      <c r="Y15" s="1501"/>
      <c r="Z15" s="1501"/>
      <c r="AA15" s="1501"/>
      <c r="AB15" s="1501"/>
      <c r="AC15" s="1501"/>
      <c r="AD15" s="1501"/>
      <c r="AE15" s="1501"/>
      <c r="AF15" s="1502"/>
    </row>
    <row r="16" spans="1:32" s="459" customFormat="1" x14ac:dyDescent="0.2">
      <c r="B16" s="1520" t="s">
        <v>6</v>
      </c>
      <c r="C16" s="1521"/>
      <c r="D16" s="1521"/>
      <c r="E16" s="1521"/>
      <c r="F16" s="1521"/>
      <c r="G16" s="1521"/>
      <c r="H16" s="1521"/>
      <c r="I16" s="1521"/>
      <c r="J16" s="1521"/>
      <c r="K16" s="1521"/>
      <c r="L16" s="1522"/>
      <c r="M16" s="474" t="s">
        <v>88</v>
      </c>
      <c r="N16" s="462" t="s">
        <v>76</v>
      </c>
      <c r="O16" s="1506" t="s">
        <v>90</v>
      </c>
      <c r="P16" s="1507"/>
      <c r="Q16" s="1507"/>
      <c r="R16" s="1507"/>
      <c r="S16" s="1507"/>
      <c r="T16" s="1507"/>
      <c r="U16" s="1507"/>
      <c r="V16" s="1507"/>
      <c r="W16" s="1507"/>
      <c r="X16" s="1507"/>
      <c r="Y16" s="1507"/>
      <c r="Z16" s="1507"/>
      <c r="AA16" s="1507"/>
      <c r="AB16" s="1507"/>
      <c r="AC16" s="1507"/>
      <c r="AD16" s="1507"/>
      <c r="AE16" s="1507"/>
      <c r="AF16" s="1508"/>
    </row>
    <row r="17" spans="2:32" s="459" customFormat="1" x14ac:dyDescent="0.2">
      <c r="B17" s="1523"/>
      <c r="C17" s="1519"/>
      <c r="D17" s="1519"/>
      <c r="E17" s="1519"/>
      <c r="F17" s="1519"/>
      <c r="G17" s="1519"/>
      <c r="H17" s="1519"/>
      <c r="I17" s="1519"/>
      <c r="J17" s="1519"/>
      <c r="K17" s="1519"/>
      <c r="L17" s="1524"/>
      <c r="M17" s="460"/>
      <c r="N17" s="465" t="s">
        <v>76</v>
      </c>
      <c r="O17" s="1515"/>
      <c r="P17" s="1516"/>
      <c r="Q17" s="1516"/>
      <c r="R17" s="1516"/>
      <c r="S17" s="1516"/>
      <c r="T17" s="1516"/>
      <c r="U17" s="1516"/>
      <c r="V17" s="1516"/>
      <c r="W17" s="1516"/>
      <c r="X17" s="1516"/>
      <c r="Y17" s="1516"/>
      <c r="Z17" s="1516"/>
      <c r="AA17" s="1516"/>
      <c r="AB17" s="1516"/>
      <c r="AC17" s="1516"/>
      <c r="AD17" s="1516"/>
      <c r="AE17" s="1516"/>
      <c r="AF17" s="1517"/>
    </row>
    <row r="18" spans="2:32" s="459" customFormat="1" x14ac:dyDescent="0.2">
      <c r="B18" s="1525"/>
      <c r="C18" s="1526"/>
      <c r="D18" s="1526"/>
      <c r="E18" s="1526"/>
      <c r="F18" s="1526"/>
      <c r="G18" s="1526"/>
      <c r="H18" s="1526"/>
      <c r="I18" s="1526"/>
      <c r="J18" s="1526"/>
      <c r="K18" s="1526"/>
      <c r="L18" s="1527"/>
      <c r="M18" s="460"/>
      <c r="N18" s="465" t="s">
        <v>76</v>
      </c>
      <c r="O18" s="1515"/>
      <c r="P18" s="1516"/>
      <c r="Q18" s="1516"/>
      <c r="R18" s="1516"/>
      <c r="S18" s="1516"/>
      <c r="T18" s="1516"/>
      <c r="U18" s="1516"/>
      <c r="V18" s="1516"/>
      <c r="W18" s="1516"/>
      <c r="X18" s="1516"/>
      <c r="Y18" s="1516"/>
      <c r="Z18" s="1516"/>
      <c r="AA18" s="1516"/>
      <c r="AB18" s="1516"/>
      <c r="AC18" s="1516"/>
      <c r="AD18" s="1516"/>
      <c r="AE18" s="1516"/>
      <c r="AF18" s="1517"/>
    </row>
    <row r="19" spans="2:32" s="459" customFormat="1" x14ac:dyDescent="0.2">
      <c r="B19" s="1520" t="s">
        <v>7</v>
      </c>
      <c r="C19" s="1521"/>
      <c r="D19" s="1521"/>
      <c r="E19" s="1521"/>
      <c r="F19" s="1521"/>
      <c r="G19" s="1521"/>
      <c r="H19" s="1521"/>
      <c r="I19" s="1521"/>
      <c r="J19" s="1521"/>
      <c r="K19" s="1521"/>
      <c r="L19" s="1522"/>
      <c r="M19" s="460"/>
      <c r="N19" s="464" t="s">
        <v>76</v>
      </c>
      <c r="O19" s="1515"/>
      <c r="P19" s="1516"/>
      <c r="Q19" s="1516"/>
      <c r="R19" s="1516"/>
      <c r="S19" s="1516"/>
      <c r="T19" s="1516"/>
      <c r="U19" s="1516"/>
      <c r="V19" s="1516"/>
      <c r="W19" s="1516"/>
      <c r="X19" s="1516"/>
      <c r="Y19" s="1516"/>
      <c r="Z19" s="1516"/>
      <c r="AA19" s="1516"/>
      <c r="AB19" s="1516"/>
      <c r="AC19" s="1516"/>
      <c r="AD19" s="1516"/>
      <c r="AE19" s="1516"/>
      <c r="AF19" s="1517"/>
    </row>
    <row r="20" spans="2:32" s="459" customFormat="1" x14ac:dyDescent="0.2">
      <c r="B20" s="1528"/>
      <c r="C20" s="1529"/>
      <c r="D20" s="1529"/>
      <c r="E20" s="1529"/>
      <c r="F20" s="1529"/>
      <c r="G20" s="1529"/>
      <c r="H20" s="1529"/>
      <c r="I20" s="1529"/>
      <c r="J20" s="1529"/>
      <c r="K20" s="1529"/>
      <c r="L20" s="1530"/>
      <c r="M20" s="460"/>
      <c r="N20" s="464" t="s">
        <v>76</v>
      </c>
      <c r="O20" s="1515"/>
      <c r="P20" s="1516"/>
      <c r="Q20" s="1516"/>
      <c r="R20" s="1516"/>
      <c r="S20" s="1516"/>
      <c r="T20" s="1516"/>
      <c r="U20" s="1516"/>
      <c r="V20" s="1516"/>
      <c r="W20" s="1516"/>
      <c r="X20" s="1516"/>
      <c r="Y20" s="1516"/>
      <c r="Z20" s="1516"/>
      <c r="AA20" s="1516"/>
      <c r="AB20" s="1516"/>
      <c r="AC20" s="1516"/>
      <c r="AD20" s="1516"/>
      <c r="AE20" s="1516"/>
      <c r="AF20" s="1517"/>
    </row>
    <row r="21" spans="2:32" s="459" customFormat="1" x14ac:dyDescent="0.2">
      <c r="B21" s="1531"/>
      <c r="C21" s="1457"/>
      <c r="D21" s="1457"/>
      <c r="E21" s="1457"/>
      <c r="F21" s="1457"/>
      <c r="G21" s="1457"/>
      <c r="H21" s="1457"/>
      <c r="I21" s="1457"/>
      <c r="J21" s="1457"/>
      <c r="K21" s="1457"/>
      <c r="L21" s="1532"/>
      <c r="M21" s="457"/>
      <c r="N21" s="461" t="s">
        <v>76</v>
      </c>
      <c r="O21" s="1515"/>
      <c r="P21" s="1516"/>
      <c r="Q21" s="1516"/>
      <c r="R21" s="1516"/>
      <c r="S21" s="1516"/>
      <c r="T21" s="1516"/>
      <c r="U21" s="1516"/>
      <c r="V21" s="1516"/>
      <c r="W21" s="1516"/>
      <c r="X21" s="1516"/>
      <c r="Y21" s="1516"/>
      <c r="Z21" s="1516"/>
      <c r="AA21" s="1516"/>
      <c r="AB21" s="1516"/>
      <c r="AC21" s="1516"/>
      <c r="AD21" s="1516"/>
      <c r="AE21" s="1516"/>
      <c r="AF21" s="1517"/>
    </row>
    <row r="22" spans="2:32" s="459" customFormat="1" x14ac:dyDescent="0.2">
      <c r="B22" s="1520" t="s">
        <v>9</v>
      </c>
      <c r="C22" s="1521"/>
      <c r="D22" s="1521"/>
      <c r="E22" s="1521"/>
      <c r="F22" s="1521"/>
      <c r="G22" s="1521"/>
      <c r="H22" s="1521"/>
      <c r="I22" s="1521"/>
      <c r="J22" s="1521"/>
      <c r="K22" s="1521"/>
      <c r="L22" s="1522"/>
      <c r="M22" s="460"/>
      <c r="N22" s="465" t="s">
        <v>76</v>
      </c>
      <c r="O22" s="1515"/>
      <c r="P22" s="1516"/>
      <c r="Q22" s="1516"/>
      <c r="R22" s="1516"/>
      <c r="S22" s="1516"/>
      <c r="T22" s="1516"/>
      <c r="U22" s="1516"/>
      <c r="V22" s="1516"/>
      <c r="W22" s="1516"/>
      <c r="X22" s="1516"/>
      <c r="Y22" s="1516"/>
      <c r="Z22" s="1516"/>
      <c r="AA22" s="1516"/>
      <c r="AB22" s="1516"/>
      <c r="AC22" s="1516"/>
      <c r="AD22" s="1516"/>
      <c r="AE22" s="1516"/>
      <c r="AF22" s="1517"/>
    </row>
    <row r="23" spans="2:32" s="459" customFormat="1" x14ac:dyDescent="0.2">
      <c r="B23" s="1528"/>
      <c r="C23" s="1529"/>
      <c r="D23" s="1529"/>
      <c r="E23" s="1529"/>
      <c r="F23" s="1529"/>
      <c r="G23" s="1529"/>
      <c r="H23" s="1529"/>
      <c r="I23" s="1529"/>
      <c r="J23" s="1529"/>
      <c r="K23" s="1529"/>
      <c r="L23" s="1530"/>
      <c r="M23" s="460"/>
      <c r="N23" s="465" t="s">
        <v>76</v>
      </c>
      <c r="O23" s="1515"/>
      <c r="P23" s="1516"/>
      <c r="Q23" s="1516"/>
      <c r="R23" s="1516"/>
      <c r="S23" s="1516"/>
      <c r="T23" s="1516"/>
      <c r="U23" s="1516"/>
      <c r="V23" s="1516"/>
      <c r="W23" s="1516"/>
      <c r="X23" s="1516"/>
      <c r="Y23" s="1516"/>
      <c r="Z23" s="1516"/>
      <c r="AA23" s="1516"/>
      <c r="AB23" s="1516"/>
      <c r="AC23" s="1516"/>
      <c r="AD23" s="1516"/>
      <c r="AE23" s="1516"/>
      <c r="AF23" s="1517"/>
    </row>
    <row r="24" spans="2:32" s="459" customFormat="1" x14ac:dyDescent="0.2">
      <c r="B24" s="1531"/>
      <c r="C24" s="1457"/>
      <c r="D24" s="1457"/>
      <c r="E24" s="1457"/>
      <c r="F24" s="1457"/>
      <c r="G24" s="1457"/>
      <c r="H24" s="1457"/>
      <c r="I24" s="1457"/>
      <c r="J24" s="1457"/>
      <c r="K24" s="1457"/>
      <c r="L24" s="1532"/>
      <c r="M24" s="460"/>
      <c r="N24" s="465" t="s">
        <v>76</v>
      </c>
      <c r="O24" s="1515"/>
      <c r="P24" s="1516"/>
      <c r="Q24" s="1516"/>
      <c r="R24" s="1516"/>
      <c r="S24" s="1516"/>
      <c r="T24" s="1516"/>
      <c r="U24" s="1516"/>
      <c r="V24" s="1516"/>
      <c r="W24" s="1516"/>
      <c r="X24" s="1516"/>
      <c r="Y24" s="1516"/>
      <c r="Z24" s="1516"/>
      <c r="AA24" s="1516"/>
      <c r="AB24" s="1516"/>
      <c r="AC24" s="1516"/>
      <c r="AD24" s="1516"/>
      <c r="AE24" s="1516"/>
      <c r="AF24" s="1517"/>
    </row>
    <row r="25" spans="2:32" s="459" customFormat="1" x14ac:dyDescent="0.2">
      <c r="B25" s="1520" t="s">
        <v>11</v>
      </c>
      <c r="C25" s="1521"/>
      <c r="D25" s="1521"/>
      <c r="E25" s="1521"/>
      <c r="F25" s="1521"/>
      <c r="G25" s="1521"/>
      <c r="H25" s="1521"/>
      <c r="I25" s="1521"/>
      <c r="J25" s="1521"/>
      <c r="K25" s="1521"/>
      <c r="L25" s="1522"/>
      <c r="M25" s="460"/>
      <c r="N25" s="465" t="s">
        <v>76</v>
      </c>
      <c r="O25" s="1515"/>
      <c r="P25" s="1516"/>
      <c r="Q25" s="1516"/>
      <c r="R25" s="1516"/>
      <c r="S25" s="1516"/>
      <c r="T25" s="1516"/>
      <c r="U25" s="1516"/>
      <c r="V25" s="1516"/>
      <c r="W25" s="1516"/>
      <c r="X25" s="1516"/>
      <c r="Y25" s="1516"/>
      <c r="Z25" s="1516"/>
      <c r="AA25" s="1516"/>
      <c r="AB25" s="1516"/>
      <c r="AC25" s="1516"/>
      <c r="AD25" s="1516"/>
      <c r="AE25" s="1516"/>
      <c r="AF25" s="1517"/>
    </row>
    <row r="26" spans="2:32" s="459" customFormat="1" x14ac:dyDescent="0.2">
      <c r="B26" s="1528"/>
      <c r="C26" s="1529"/>
      <c r="D26" s="1529"/>
      <c r="E26" s="1529"/>
      <c r="F26" s="1529"/>
      <c r="G26" s="1529"/>
      <c r="H26" s="1529"/>
      <c r="I26" s="1529"/>
      <c r="J26" s="1529"/>
      <c r="K26" s="1529"/>
      <c r="L26" s="1530"/>
      <c r="M26" s="460"/>
      <c r="N26" s="465" t="s">
        <v>76</v>
      </c>
      <c r="O26" s="1515"/>
      <c r="P26" s="1516"/>
      <c r="Q26" s="1516"/>
      <c r="R26" s="1516"/>
      <c r="S26" s="1516"/>
      <c r="T26" s="1516"/>
      <c r="U26" s="1516"/>
      <c r="V26" s="1516"/>
      <c r="W26" s="1516"/>
      <c r="X26" s="1516"/>
      <c r="Y26" s="1516"/>
      <c r="Z26" s="1516"/>
      <c r="AA26" s="1516"/>
      <c r="AB26" s="1516"/>
      <c r="AC26" s="1516"/>
      <c r="AD26" s="1516"/>
      <c r="AE26" s="1516"/>
      <c r="AF26" s="1517"/>
    </row>
    <row r="27" spans="2:32" s="459" customFormat="1" x14ac:dyDescent="0.2">
      <c r="B27" s="1531"/>
      <c r="C27" s="1457"/>
      <c r="D27" s="1457"/>
      <c r="E27" s="1457"/>
      <c r="F27" s="1457"/>
      <c r="G27" s="1457"/>
      <c r="H27" s="1457"/>
      <c r="I27" s="1457"/>
      <c r="J27" s="1457"/>
      <c r="K27" s="1457"/>
      <c r="L27" s="1532"/>
      <c r="M27" s="460"/>
      <c r="N27" s="465" t="s">
        <v>76</v>
      </c>
      <c r="O27" s="1515"/>
      <c r="P27" s="1516"/>
      <c r="Q27" s="1516"/>
      <c r="R27" s="1516"/>
      <c r="S27" s="1516"/>
      <c r="T27" s="1516"/>
      <c r="U27" s="1516"/>
      <c r="V27" s="1516"/>
      <c r="W27" s="1516"/>
      <c r="X27" s="1516"/>
      <c r="Y27" s="1516"/>
      <c r="Z27" s="1516"/>
      <c r="AA27" s="1516"/>
      <c r="AB27" s="1516"/>
      <c r="AC27" s="1516"/>
      <c r="AD27" s="1516"/>
      <c r="AE27" s="1516"/>
      <c r="AF27" s="1517"/>
    </row>
    <row r="28" spans="2:32" s="459" customFormat="1" x14ac:dyDescent="0.2">
      <c r="B28" s="1520" t="s">
        <v>135</v>
      </c>
      <c r="C28" s="1521"/>
      <c r="D28" s="1521"/>
      <c r="E28" s="1521"/>
      <c r="F28" s="1521"/>
      <c r="G28" s="1521"/>
      <c r="H28" s="1521"/>
      <c r="I28" s="1521"/>
      <c r="J28" s="1521"/>
      <c r="K28" s="1521"/>
      <c r="L28" s="1522"/>
      <c r="M28" s="460"/>
      <c r="N28" s="465" t="s">
        <v>76</v>
      </c>
      <c r="O28" s="1515"/>
      <c r="P28" s="1516"/>
      <c r="Q28" s="1516"/>
      <c r="R28" s="1516"/>
      <c r="S28" s="1516"/>
      <c r="T28" s="1516"/>
      <c r="U28" s="1516"/>
      <c r="V28" s="1516"/>
      <c r="W28" s="1516"/>
      <c r="X28" s="1516"/>
      <c r="Y28" s="1516"/>
      <c r="Z28" s="1516"/>
      <c r="AA28" s="1516"/>
      <c r="AB28" s="1516"/>
      <c r="AC28" s="1516"/>
      <c r="AD28" s="1516"/>
      <c r="AE28" s="1516"/>
      <c r="AF28" s="1517"/>
    </row>
    <row r="29" spans="2:32" s="459" customFormat="1" x14ac:dyDescent="0.2">
      <c r="B29" s="1528"/>
      <c r="C29" s="1529"/>
      <c r="D29" s="1529"/>
      <c r="E29" s="1529"/>
      <c r="F29" s="1529"/>
      <c r="G29" s="1529"/>
      <c r="H29" s="1529"/>
      <c r="I29" s="1529"/>
      <c r="J29" s="1529"/>
      <c r="K29" s="1529"/>
      <c r="L29" s="1530"/>
      <c r="M29" s="460"/>
      <c r="N29" s="465" t="s">
        <v>76</v>
      </c>
      <c r="O29" s="1515"/>
      <c r="P29" s="1516"/>
      <c r="Q29" s="1516"/>
      <c r="R29" s="1516"/>
      <c r="S29" s="1516"/>
      <c r="T29" s="1516"/>
      <c r="U29" s="1516"/>
      <c r="V29" s="1516"/>
      <c r="W29" s="1516"/>
      <c r="X29" s="1516"/>
      <c r="Y29" s="1516"/>
      <c r="Z29" s="1516"/>
      <c r="AA29" s="1516"/>
      <c r="AB29" s="1516"/>
      <c r="AC29" s="1516"/>
      <c r="AD29" s="1516"/>
      <c r="AE29" s="1516"/>
      <c r="AF29" s="1517"/>
    </row>
    <row r="30" spans="2:32" s="459" customFormat="1" x14ac:dyDescent="0.2">
      <c r="B30" s="1531"/>
      <c r="C30" s="1457"/>
      <c r="D30" s="1457"/>
      <c r="E30" s="1457"/>
      <c r="F30" s="1457"/>
      <c r="G30" s="1457"/>
      <c r="H30" s="1457"/>
      <c r="I30" s="1457"/>
      <c r="J30" s="1457"/>
      <c r="K30" s="1457"/>
      <c r="L30" s="1532"/>
      <c r="M30" s="460"/>
      <c r="N30" s="465" t="s">
        <v>76</v>
      </c>
      <c r="O30" s="1515"/>
      <c r="P30" s="1516"/>
      <c r="Q30" s="1516"/>
      <c r="R30" s="1516"/>
      <c r="S30" s="1516"/>
      <c r="T30" s="1516"/>
      <c r="U30" s="1516"/>
      <c r="V30" s="1516"/>
      <c r="W30" s="1516"/>
      <c r="X30" s="1516"/>
      <c r="Y30" s="1516"/>
      <c r="Z30" s="1516"/>
      <c r="AA30" s="1516"/>
      <c r="AB30" s="1516"/>
      <c r="AC30" s="1516"/>
      <c r="AD30" s="1516"/>
      <c r="AE30" s="1516"/>
      <c r="AF30" s="1517"/>
    </row>
    <row r="31" spans="2:32" s="459" customFormat="1" x14ac:dyDescent="0.2">
      <c r="B31" s="1520" t="s">
        <v>86</v>
      </c>
      <c r="C31" s="1521"/>
      <c r="D31" s="1521"/>
      <c r="E31" s="1521"/>
      <c r="F31" s="1521"/>
      <c r="G31" s="1521"/>
      <c r="H31" s="1521"/>
      <c r="I31" s="1521"/>
      <c r="J31" s="1521"/>
      <c r="K31" s="1521"/>
      <c r="L31" s="1522"/>
      <c r="M31" s="476"/>
      <c r="N31" s="464" t="s">
        <v>76</v>
      </c>
      <c r="O31" s="1515"/>
      <c r="P31" s="1516"/>
      <c r="Q31" s="1516"/>
      <c r="R31" s="1516"/>
      <c r="S31" s="1516"/>
      <c r="T31" s="1516"/>
      <c r="U31" s="1516"/>
      <c r="V31" s="1516"/>
      <c r="W31" s="1516"/>
      <c r="X31" s="1516"/>
      <c r="Y31" s="1516"/>
      <c r="Z31" s="1516"/>
      <c r="AA31" s="1516"/>
      <c r="AB31" s="1516"/>
      <c r="AC31" s="1516"/>
      <c r="AD31" s="1516"/>
      <c r="AE31" s="1516"/>
      <c r="AF31" s="1517"/>
    </row>
    <row r="32" spans="2:32" s="459" customFormat="1" x14ac:dyDescent="0.2">
      <c r="B32" s="1528"/>
      <c r="C32" s="1529"/>
      <c r="D32" s="1529"/>
      <c r="E32" s="1529"/>
      <c r="F32" s="1529"/>
      <c r="G32" s="1529"/>
      <c r="H32" s="1529"/>
      <c r="I32" s="1529"/>
      <c r="J32" s="1529"/>
      <c r="K32" s="1529"/>
      <c r="L32" s="1530"/>
      <c r="M32" s="476"/>
      <c r="N32" s="464" t="s">
        <v>76</v>
      </c>
      <c r="O32" s="1515"/>
      <c r="P32" s="1516"/>
      <c r="Q32" s="1516"/>
      <c r="R32" s="1516"/>
      <c r="S32" s="1516"/>
      <c r="T32" s="1516"/>
      <c r="U32" s="1516"/>
      <c r="V32" s="1516"/>
      <c r="W32" s="1516"/>
      <c r="X32" s="1516"/>
      <c r="Y32" s="1516"/>
      <c r="Z32" s="1516"/>
      <c r="AA32" s="1516"/>
      <c r="AB32" s="1516"/>
      <c r="AC32" s="1516"/>
      <c r="AD32" s="1516"/>
      <c r="AE32" s="1516"/>
      <c r="AF32" s="1517"/>
    </row>
    <row r="33" spans="1:32" s="459" customFormat="1" ht="16.8" thickBot="1" x14ac:dyDescent="0.25">
      <c r="B33" s="1533"/>
      <c r="C33" s="1534"/>
      <c r="D33" s="1534"/>
      <c r="E33" s="1534"/>
      <c r="F33" s="1534"/>
      <c r="G33" s="1534"/>
      <c r="H33" s="1534"/>
      <c r="I33" s="1534"/>
      <c r="J33" s="1534"/>
      <c r="K33" s="1534"/>
      <c r="L33" s="1535"/>
      <c r="M33" s="477"/>
      <c r="N33" s="478" t="s">
        <v>76</v>
      </c>
      <c r="O33" s="1536"/>
      <c r="P33" s="1537"/>
      <c r="Q33" s="1537"/>
      <c r="R33" s="1537"/>
      <c r="S33" s="1537"/>
      <c r="T33" s="1537"/>
      <c r="U33" s="1537"/>
      <c r="V33" s="1537"/>
      <c r="W33" s="1537"/>
      <c r="X33" s="1537"/>
      <c r="Y33" s="1537"/>
      <c r="Z33" s="1537"/>
      <c r="AA33" s="1537"/>
      <c r="AB33" s="1537"/>
      <c r="AC33" s="1537"/>
      <c r="AD33" s="1537"/>
      <c r="AE33" s="1537"/>
      <c r="AF33" s="1538"/>
    </row>
    <row r="34" spans="1:32" s="459" customFormat="1" ht="16.8" thickTop="1" x14ac:dyDescent="0.2">
      <c r="B34" s="1520" t="s">
        <v>145</v>
      </c>
      <c r="C34" s="1521"/>
      <c r="D34" s="1521"/>
      <c r="E34" s="1521"/>
      <c r="F34" s="1521"/>
      <c r="G34" s="1521"/>
      <c r="H34" s="1521"/>
      <c r="I34" s="1521"/>
      <c r="J34" s="1521"/>
      <c r="K34" s="1521"/>
      <c r="L34" s="1522"/>
      <c r="M34" s="479"/>
      <c r="N34" s="467" t="s">
        <v>76</v>
      </c>
      <c r="O34" s="1539"/>
      <c r="P34" s="1540"/>
      <c r="Q34" s="1540"/>
      <c r="R34" s="1540"/>
      <c r="S34" s="1540"/>
      <c r="T34" s="1540"/>
      <c r="U34" s="1540"/>
      <c r="V34" s="1540"/>
      <c r="W34" s="1540"/>
      <c r="X34" s="1540"/>
      <c r="Y34" s="1540"/>
      <c r="Z34" s="1540"/>
      <c r="AA34" s="1540"/>
      <c r="AB34" s="1540"/>
      <c r="AC34" s="1540"/>
      <c r="AD34" s="1540"/>
      <c r="AE34" s="1540"/>
      <c r="AF34" s="1541"/>
    </row>
    <row r="35" spans="1:32" s="459" customFormat="1" x14ac:dyDescent="0.2">
      <c r="B35" s="1528"/>
      <c r="C35" s="1529"/>
      <c r="D35" s="1529"/>
      <c r="E35" s="1529"/>
      <c r="F35" s="1529"/>
      <c r="G35" s="1529"/>
      <c r="H35" s="1529"/>
      <c r="I35" s="1529"/>
      <c r="J35" s="1529"/>
      <c r="K35" s="1529"/>
      <c r="L35" s="1530"/>
      <c r="M35" s="460"/>
      <c r="N35" s="464" t="s">
        <v>76</v>
      </c>
      <c r="O35" s="1515"/>
      <c r="P35" s="1516"/>
      <c r="Q35" s="1516"/>
      <c r="R35" s="1516"/>
      <c r="S35" s="1516"/>
      <c r="T35" s="1516"/>
      <c r="U35" s="1516"/>
      <c r="V35" s="1516"/>
      <c r="W35" s="1516"/>
      <c r="X35" s="1516"/>
      <c r="Y35" s="1516"/>
      <c r="Z35" s="1516"/>
      <c r="AA35" s="1516"/>
      <c r="AB35" s="1516"/>
      <c r="AC35" s="1516"/>
      <c r="AD35" s="1516"/>
      <c r="AE35" s="1516"/>
      <c r="AF35" s="1517"/>
    </row>
    <row r="36" spans="1:32" s="459" customFormat="1" x14ac:dyDescent="0.2">
      <c r="B36" s="1531"/>
      <c r="C36" s="1457"/>
      <c r="D36" s="1457"/>
      <c r="E36" s="1457"/>
      <c r="F36" s="1457"/>
      <c r="G36" s="1457"/>
      <c r="H36" s="1457"/>
      <c r="I36" s="1457"/>
      <c r="J36" s="1457"/>
      <c r="K36" s="1457"/>
      <c r="L36" s="1532"/>
      <c r="M36" s="457"/>
      <c r="N36" s="461" t="s">
        <v>76</v>
      </c>
      <c r="O36" s="1515"/>
      <c r="P36" s="1516"/>
      <c r="Q36" s="1516"/>
      <c r="R36" s="1516"/>
      <c r="S36" s="1516"/>
      <c r="T36" s="1516"/>
      <c r="U36" s="1516"/>
      <c r="V36" s="1516"/>
      <c r="W36" s="1516"/>
      <c r="X36" s="1516"/>
      <c r="Y36" s="1516"/>
      <c r="Z36" s="1516"/>
      <c r="AA36" s="1516"/>
      <c r="AB36" s="1516"/>
      <c r="AC36" s="1516"/>
      <c r="AD36" s="1516"/>
      <c r="AE36" s="1516"/>
      <c r="AF36" s="1517"/>
    </row>
    <row r="37" spans="1:32" s="459" customFormat="1" x14ac:dyDescent="0.2">
      <c r="B37" s="1520" t="s">
        <v>147</v>
      </c>
      <c r="C37" s="1521"/>
      <c r="D37" s="1521"/>
      <c r="E37" s="1521"/>
      <c r="F37" s="1521"/>
      <c r="G37" s="1521"/>
      <c r="H37" s="1521"/>
      <c r="I37" s="1521"/>
      <c r="J37" s="1521"/>
      <c r="K37" s="1521"/>
      <c r="L37" s="1522"/>
      <c r="M37" s="460"/>
      <c r="N37" s="465" t="s">
        <v>76</v>
      </c>
      <c r="O37" s="1515"/>
      <c r="P37" s="1516"/>
      <c r="Q37" s="1516"/>
      <c r="R37" s="1516"/>
      <c r="S37" s="1516"/>
      <c r="T37" s="1516"/>
      <c r="U37" s="1516"/>
      <c r="V37" s="1516"/>
      <c r="W37" s="1516"/>
      <c r="X37" s="1516"/>
      <c r="Y37" s="1516"/>
      <c r="Z37" s="1516"/>
      <c r="AA37" s="1516"/>
      <c r="AB37" s="1516"/>
      <c r="AC37" s="1516"/>
      <c r="AD37" s="1516"/>
      <c r="AE37" s="1516"/>
      <c r="AF37" s="1517"/>
    </row>
    <row r="38" spans="1:32" s="459" customFormat="1" x14ac:dyDescent="0.2">
      <c r="B38" s="1531"/>
      <c r="C38" s="1457"/>
      <c r="D38" s="1457"/>
      <c r="E38" s="1457"/>
      <c r="F38" s="1457"/>
      <c r="G38" s="1457"/>
      <c r="H38" s="1457"/>
      <c r="I38" s="1457"/>
      <c r="J38" s="1457"/>
      <c r="K38" s="1457"/>
      <c r="L38" s="1532"/>
      <c r="M38" s="460"/>
      <c r="N38" s="465" t="s">
        <v>76</v>
      </c>
      <c r="O38" s="1515"/>
      <c r="P38" s="1516"/>
      <c r="Q38" s="1516"/>
      <c r="R38" s="1516"/>
      <c r="S38" s="1516"/>
      <c r="T38" s="1516"/>
      <c r="U38" s="1516"/>
      <c r="V38" s="1516"/>
      <c r="W38" s="1516"/>
      <c r="X38" s="1516"/>
      <c r="Y38" s="1516"/>
      <c r="Z38" s="1516"/>
      <c r="AA38" s="1516"/>
      <c r="AB38" s="1516"/>
      <c r="AC38" s="1516"/>
      <c r="AD38" s="1516"/>
      <c r="AE38" s="1516"/>
      <c r="AF38" s="1517"/>
    </row>
    <row r="39" spans="1:32" s="459" customFormat="1" x14ac:dyDescent="0.2">
      <c r="A39" s="466"/>
      <c r="B39" s="1531"/>
      <c r="C39" s="1445"/>
      <c r="D39" s="1457"/>
      <c r="E39" s="1457"/>
      <c r="F39" s="1457"/>
      <c r="G39" s="1457"/>
      <c r="H39" s="1457"/>
      <c r="I39" s="1457"/>
      <c r="J39" s="1457"/>
      <c r="K39" s="1457"/>
      <c r="L39" s="1532"/>
      <c r="M39" s="479"/>
      <c r="N39" s="468" t="s">
        <v>76</v>
      </c>
      <c r="O39" s="1512"/>
      <c r="P39" s="1513"/>
      <c r="Q39" s="1513"/>
      <c r="R39" s="1513"/>
      <c r="S39" s="1513"/>
      <c r="T39" s="1513"/>
      <c r="U39" s="1513"/>
      <c r="V39" s="1513"/>
      <c r="W39" s="1513"/>
      <c r="X39" s="1513"/>
      <c r="Y39" s="1513"/>
      <c r="Z39" s="1513"/>
      <c r="AA39" s="1513"/>
      <c r="AB39" s="1513"/>
      <c r="AC39" s="1513"/>
      <c r="AD39" s="1513"/>
      <c r="AE39" s="1513"/>
      <c r="AF39" s="1514"/>
    </row>
    <row r="40" spans="1:32" s="459" customFormat="1" x14ac:dyDescent="0.2">
      <c r="B40" s="1542" t="s">
        <v>148</v>
      </c>
      <c r="C40" s="1521"/>
      <c r="D40" s="1521"/>
      <c r="E40" s="1521"/>
      <c r="F40" s="1521"/>
      <c r="G40" s="1521"/>
      <c r="H40" s="1521"/>
      <c r="I40" s="1521"/>
      <c r="J40" s="1521"/>
      <c r="K40" s="1521"/>
      <c r="L40" s="1522"/>
      <c r="M40" s="460"/>
      <c r="N40" s="465" t="s">
        <v>76</v>
      </c>
      <c r="O40" s="1515"/>
      <c r="P40" s="1516"/>
      <c r="Q40" s="1516"/>
      <c r="R40" s="1516"/>
      <c r="S40" s="1516"/>
      <c r="T40" s="1516"/>
      <c r="U40" s="1516"/>
      <c r="V40" s="1516"/>
      <c r="W40" s="1516"/>
      <c r="X40" s="1516"/>
      <c r="Y40" s="1516"/>
      <c r="Z40" s="1516"/>
      <c r="AA40" s="1516"/>
      <c r="AB40" s="1516"/>
      <c r="AC40" s="1516"/>
      <c r="AD40" s="1516"/>
      <c r="AE40" s="1516"/>
      <c r="AF40" s="1517"/>
    </row>
    <row r="41" spans="1:32" s="459" customFormat="1" x14ac:dyDescent="0.2">
      <c r="B41" s="1523"/>
      <c r="C41" s="1519"/>
      <c r="D41" s="1519"/>
      <c r="E41" s="1519"/>
      <c r="F41" s="1519"/>
      <c r="G41" s="1519"/>
      <c r="H41" s="1519"/>
      <c r="I41" s="1519"/>
      <c r="J41" s="1519"/>
      <c r="K41" s="1519"/>
      <c r="L41" s="1524"/>
      <c r="M41" s="460"/>
      <c r="N41" s="465" t="s">
        <v>76</v>
      </c>
      <c r="O41" s="1515"/>
      <c r="P41" s="1516"/>
      <c r="Q41" s="1516"/>
      <c r="R41" s="1516"/>
      <c r="S41" s="1516"/>
      <c r="T41" s="1516"/>
      <c r="U41" s="1516"/>
      <c r="V41" s="1516"/>
      <c r="W41" s="1516"/>
      <c r="X41" s="1516"/>
      <c r="Y41" s="1516"/>
      <c r="Z41" s="1516"/>
      <c r="AA41" s="1516"/>
      <c r="AB41" s="1516"/>
      <c r="AC41" s="1516"/>
      <c r="AD41" s="1516"/>
      <c r="AE41" s="1516"/>
      <c r="AF41" s="1517"/>
    </row>
    <row r="42" spans="1:32" s="459" customFormat="1" x14ac:dyDescent="0.2">
      <c r="B42" s="1525"/>
      <c r="C42" s="1526"/>
      <c r="D42" s="1526"/>
      <c r="E42" s="1526"/>
      <c r="F42" s="1526"/>
      <c r="G42" s="1526"/>
      <c r="H42" s="1526"/>
      <c r="I42" s="1526"/>
      <c r="J42" s="1526"/>
      <c r="K42" s="1526"/>
      <c r="L42" s="1527"/>
      <c r="M42" s="460"/>
      <c r="N42" s="465" t="s">
        <v>76</v>
      </c>
      <c r="O42" s="1515"/>
      <c r="P42" s="1516"/>
      <c r="Q42" s="1516"/>
      <c r="R42" s="1516"/>
      <c r="S42" s="1516"/>
      <c r="T42" s="1516"/>
      <c r="U42" s="1516"/>
      <c r="V42" s="1516"/>
      <c r="W42" s="1516"/>
      <c r="X42" s="1516"/>
      <c r="Y42" s="1516"/>
      <c r="Z42" s="1516"/>
      <c r="AA42" s="1516"/>
      <c r="AB42" s="1516"/>
      <c r="AC42" s="1516"/>
      <c r="AD42" s="1516"/>
      <c r="AE42" s="1516"/>
      <c r="AF42" s="1517"/>
    </row>
    <row r="44" spans="1:32" x14ac:dyDescent="0.2">
      <c r="B44" s="454" t="s">
        <v>245</v>
      </c>
    </row>
    <row r="45" spans="1:32" x14ac:dyDescent="0.2">
      <c r="B45" s="454" t="s">
        <v>278</v>
      </c>
    </row>
    <row r="47" spans="1:32" x14ac:dyDescent="0.2">
      <c r="A47" s="454" t="s">
        <v>798</v>
      </c>
      <c r="M47" s="481"/>
      <c r="N47" s="454" t="s">
        <v>58</v>
      </c>
      <c r="O47" s="1518"/>
      <c r="P47" s="1518"/>
      <c r="Q47" s="454" t="s">
        <v>795</v>
      </c>
      <c r="R47" s="1518"/>
      <c r="S47" s="1518"/>
      <c r="T47" s="454" t="s">
        <v>796</v>
      </c>
    </row>
    <row r="122" spans="3:7" x14ac:dyDescent="0.2">
      <c r="C122" s="469"/>
      <c r="D122" s="469"/>
      <c r="E122" s="469"/>
      <c r="F122" s="469"/>
      <c r="G122" s="469"/>
    </row>
    <row r="123" spans="3:7" x14ac:dyDescent="0.2">
      <c r="C123" s="470"/>
    </row>
  </sheetData>
  <mergeCells count="49">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 ref="B28:L30"/>
    <mergeCell ref="O28:AF28"/>
    <mergeCell ref="O29:AF29"/>
    <mergeCell ref="O30:AF30"/>
    <mergeCell ref="B31:L33"/>
    <mergeCell ref="O31:AF31"/>
    <mergeCell ref="O32:AF32"/>
    <mergeCell ref="O33:AF33"/>
    <mergeCell ref="B22:L24"/>
    <mergeCell ref="O22:AF22"/>
    <mergeCell ref="O23:AF23"/>
    <mergeCell ref="O24:AF24"/>
    <mergeCell ref="B25:L27"/>
    <mergeCell ref="O25:AF25"/>
    <mergeCell ref="O26:AF26"/>
    <mergeCell ref="O27:AF27"/>
    <mergeCell ref="B16:L18"/>
    <mergeCell ref="O16:AF16"/>
    <mergeCell ref="O17:AF17"/>
    <mergeCell ref="O18:AF18"/>
    <mergeCell ref="B19:L21"/>
    <mergeCell ref="O19:AF19"/>
    <mergeCell ref="O20:AF20"/>
    <mergeCell ref="O21:AF21"/>
    <mergeCell ref="T7:AF7"/>
    <mergeCell ref="B9:AA9"/>
    <mergeCell ref="R13:V13"/>
    <mergeCell ref="B15:L15"/>
    <mergeCell ref="M15:N15"/>
    <mergeCell ref="O15:AF15"/>
    <mergeCell ref="X4:Y4"/>
    <mergeCell ref="AA4:AB4"/>
    <mergeCell ref="AD4:AE4"/>
    <mergeCell ref="B5:G5"/>
    <mergeCell ref="H5:J5"/>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496"/>
      <c r="Y4" s="1496"/>
      <c r="Z4" s="455" t="s">
        <v>58</v>
      </c>
      <c r="AA4" s="1496"/>
      <c r="AB4" s="1496"/>
      <c r="AC4" s="455" t="s">
        <v>784</v>
      </c>
      <c r="AD4" s="1496"/>
      <c r="AE4" s="1496"/>
      <c r="AF4" s="455" t="s">
        <v>52</v>
      </c>
    </row>
    <row r="5" spans="1:32" x14ac:dyDescent="0.2">
      <c r="B5" s="1496" t="s">
        <v>2756</v>
      </c>
      <c r="C5" s="1496"/>
      <c r="D5" s="1496"/>
      <c r="E5" s="1496"/>
      <c r="F5" s="1496"/>
      <c r="G5" s="1496"/>
      <c r="H5" s="1496"/>
      <c r="I5" s="1496"/>
      <c r="J5" s="1496"/>
      <c r="K5" s="455"/>
    </row>
    <row r="6" spans="1:32" x14ac:dyDescent="0.2">
      <c r="B6" s="455"/>
      <c r="C6" s="455"/>
      <c r="D6" s="455"/>
      <c r="E6" s="455"/>
      <c r="F6" s="455"/>
      <c r="G6" s="455"/>
      <c r="H6" s="455"/>
      <c r="I6" s="455"/>
      <c r="J6" s="455"/>
      <c r="K6" s="455"/>
    </row>
    <row r="7" spans="1:32" x14ac:dyDescent="0.2">
      <c r="S7" s="456" t="s">
        <v>797</v>
      </c>
      <c r="T7" s="1497"/>
      <c r="U7" s="1497"/>
      <c r="V7" s="1497"/>
      <c r="W7" s="1497"/>
      <c r="X7" s="1497"/>
      <c r="Y7" s="1497"/>
      <c r="Z7" s="1497"/>
      <c r="AA7" s="1497"/>
      <c r="AB7" s="1497"/>
      <c r="AC7" s="1497"/>
      <c r="AD7" s="1497"/>
      <c r="AE7" s="1497"/>
      <c r="AF7" s="1497"/>
    </row>
    <row r="9" spans="1:32" ht="20.25" customHeight="1" x14ac:dyDescent="0.2">
      <c r="B9" s="1498" t="s">
        <v>47</v>
      </c>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row>
    <row r="10" spans="1:32" ht="20.25" customHeight="1" x14ac:dyDescent="0.2">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500" t="s">
        <v>84</v>
      </c>
      <c r="S14" s="1501"/>
      <c r="T14" s="1501"/>
      <c r="U14" s="1501"/>
      <c r="V14" s="1502"/>
      <c r="W14" s="471"/>
      <c r="X14" s="472"/>
      <c r="Y14" s="472"/>
      <c r="Z14" s="472"/>
      <c r="AA14" s="472"/>
      <c r="AB14" s="472"/>
      <c r="AC14" s="472"/>
      <c r="AD14" s="472"/>
      <c r="AE14" s="472"/>
      <c r="AF14" s="473"/>
    </row>
    <row r="15" spans="1:32" ht="13.5" customHeight="1" x14ac:dyDescent="0.2"/>
    <row r="16" spans="1:32" s="459" customFormat="1" ht="34.5" customHeight="1" x14ac:dyDescent="0.2">
      <c r="B16" s="1500" t="s">
        <v>91</v>
      </c>
      <c r="C16" s="1501"/>
      <c r="D16" s="1501"/>
      <c r="E16" s="1501"/>
      <c r="F16" s="1501"/>
      <c r="G16" s="1501"/>
      <c r="H16" s="1501"/>
      <c r="I16" s="1501"/>
      <c r="J16" s="1501"/>
      <c r="K16" s="1501"/>
      <c r="L16" s="1502"/>
      <c r="M16" s="1501" t="s">
        <v>138</v>
      </c>
      <c r="N16" s="1502"/>
      <c r="O16" s="1500" t="s">
        <v>87</v>
      </c>
      <c r="P16" s="1501"/>
      <c r="Q16" s="1501"/>
      <c r="R16" s="1501"/>
      <c r="S16" s="1501"/>
      <c r="T16" s="1501"/>
      <c r="U16" s="1501"/>
      <c r="V16" s="1501"/>
      <c r="W16" s="1501"/>
      <c r="X16" s="1501"/>
      <c r="Y16" s="1501"/>
      <c r="Z16" s="1501"/>
      <c r="AA16" s="1501"/>
      <c r="AB16" s="1501"/>
      <c r="AC16" s="1501"/>
      <c r="AD16" s="1501"/>
      <c r="AE16" s="1501"/>
      <c r="AF16" s="1502"/>
    </row>
    <row r="17" spans="2:32" s="459" customFormat="1" ht="19.5" customHeight="1" x14ac:dyDescent="0.2">
      <c r="B17" s="1542" t="s">
        <v>149</v>
      </c>
      <c r="C17" s="1543"/>
      <c r="D17" s="1543"/>
      <c r="E17" s="1543"/>
      <c r="F17" s="1543"/>
      <c r="G17" s="1543"/>
      <c r="H17" s="1543"/>
      <c r="I17" s="1543"/>
      <c r="J17" s="1543"/>
      <c r="K17" s="1543"/>
      <c r="L17" s="1544"/>
      <c r="M17" s="482"/>
      <c r="N17" s="462" t="s">
        <v>76</v>
      </c>
      <c r="O17" s="1506"/>
      <c r="P17" s="1507"/>
      <c r="Q17" s="1507"/>
      <c r="R17" s="1507"/>
      <c r="S17" s="1507"/>
      <c r="T17" s="1507"/>
      <c r="U17" s="1507"/>
      <c r="V17" s="1507"/>
      <c r="W17" s="1507"/>
      <c r="X17" s="1507"/>
      <c r="Y17" s="1507"/>
      <c r="Z17" s="1507"/>
      <c r="AA17" s="1507"/>
      <c r="AB17" s="1507"/>
      <c r="AC17" s="1507"/>
      <c r="AD17" s="1507"/>
      <c r="AE17" s="1507"/>
      <c r="AF17" s="1508"/>
    </row>
    <row r="18" spans="2:32" s="459" customFormat="1" ht="19.5" customHeight="1" x14ac:dyDescent="0.2">
      <c r="B18" s="1545"/>
      <c r="C18" s="1546"/>
      <c r="D18" s="1546"/>
      <c r="E18" s="1546"/>
      <c r="F18" s="1546"/>
      <c r="G18" s="1546"/>
      <c r="H18" s="1546"/>
      <c r="I18" s="1546"/>
      <c r="J18" s="1546"/>
      <c r="K18" s="1546"/>
      <c r="L18" s="1547"/>
      <c r="M18" s="460"/>
      <c r="N18" s="465" t="s">
        <v>76</v>
      </c>
      <c r="O18" s="1506"/>
      <c r="P18" s="1507"/>
      <c r="Q18" s="1507"/>
      <c r="R18" s="1507"/>
      <c r="S18" s="1507"/>
      <c r="T18" s="1507"/>
      <c r="U18" s="1507"/>
      <c r="V18" s="1507"/>
      <c r="W18" s="1507"/>
      <c r="X18" s="1507"/>
      <c r="Y18" s="1507"/>
      <c r="Z18" s="1507"/>
      <c r="AA18" s="1507"/>
      <c r="AB18" s="1507"/>
      <c r="AC18" s="1507"/>
      <c r="AD18" s="1507"/>
      <c r="AE18" s="1507"/>
      <c r="AF18" s="1508"/>
    </row>
    <row r="19" spans="2:32" s="459" customFormat="1" ht="19.5" customHeight="1" x14ac:dyDescent="0.2">
      <c r="B19" s="1548"/>
      <c r="C19" s="1549"/>
      <c r="D19" s="1549"/>
      <c r="E19" s="1549"/>
      <c r="F19" s="1549"/>
      <c r="G19" s="1549"/>
      <c r="H19" s="1549"/>
      <c r="I19" s="1549"/>
      <c r="J19" s="1549"/>
      <c r="K19" s="1549"/>
      <c r="L19" s="1550"/>
      <c r="M19" s="460"/>
      <c r="N19" s="465" t="s">
        <v>76</v>
      </c>
      <c r="O19" s="1506"/>
      <c r="P19" s="1507"/>
      <c r="Q19" s="1507"/>
      <c r="R19" s="1507"/>
      <c r="S19" s="1507"/>
      <c r="T19" s="1507"/>
      <c r="U19" s="1507"/>
      <c r="V19" s="1507"/>
      <c r="W19" s="1507"/>
      <c r="X19" s="1507"/>
      <c r="Y19" s="1507"/>
      <c r="Z19" s="1507"/>
      <c r="AA19" s="1507"/>
      <c r="AB19" s="1507"/>
      <c r="AC19" s="1507"/>
      <c r="AD19" s="1507"/>
      <c r="AE19" s="1507"/>
      <c r="AF19" s="1508"/>
    </row>
    <row r="20" spans="2:32" s="459" customFormat="1" ht="19.5" customHeight="1" x14ac:dyDescent="0.2">
      <c r="B20" s="1542" t="s">
        <v>274</v>
      </c>
      <c r="C20" s="1543"/>
      <c r="D20" s="1543"/>
      <c r="E20" s="1543"/>
      <c r="F20" s="1543"/>
      <c r="G20" s="1543"/>
      <c r="H20" s="1543"/>
      <c r="I20" s="1543"/>
      <c r="J20" s="1543"/>
      <c r="K20" s="1543"/>
      <c r="L20" s="1544"/>
      <c r="M20" s="460"/>
      <c r="N20" s="464" t="s">
        <v>76</v>
      </c>
      <c r="O20" s="1506"/>
      <c r="P20" s="1507"/>
      <c r="Q20" s="1507"/>
      <c r="R20" s="1507"/>
      <c r="S20" s="1507"/>
      <c r="T20" s="1507"/>
      <c r="U20" s="1507"/>
      <c r="V20" s="1507"/>
      <c r="W20" s="1507"/>
      <c r="X20" s="1507"/>
      <c r="Y20" s="1507"/>
      <c r="Z20" s="1507"/>
      <c r="AA20" s="1507"/>
      <c r="AB20" s="1507"/>
      <c r="AC20" s="1507"/>
      <c r="AD20" s="1507"/>
      <c r="AE20" s="1507"/>
      <c r="AF20" s="1508"/>
    </row>
    <row r="21" spans="2:32" s="459" customFormat="1" ht="19.5" customHeight="1" x14ac:dyDescent="0.2">
      <c r="B21" s="1545"/>
      <c r="C21" s="1546"/>
      <c r="D21" s="1546"/>
      <c r="E21" s="1546"/>
      <c r="F21" s="1546"/>
      <c r="G21" s="1546"/>
      <c r="H21" s="1546"/>
      <c r="I21" s="1546"/>
      <c r="J21" s="1546"/>
      <c r="K21" s="1546"/>
      <c r="L21" s="1547"/>
      <c r="M21" s="460"/>
      <c r="N21" s="464" t="s">
        <v>76</v>
      </c>
      <c r="O21" s="1506"/>
      <c r="P21" s="1507"/>
      <c r="Q21" s="1507"/>
      <c r="R21" s="1507"/>
      <c r="S21" s="1507"/>
      <c r="T21" s="1507"/>
      <c r="U21" s="1507"/>
      <c r="V21" s="1507"/>
      <c r="W21" s="1507"/>
      <c r="X21" s="1507"/>
      <c r="Y21" s="1507"/>
      <c r="Z21" s="1507"/>
      <c r="AA21" s="1507"/>
      <c r="AB21" s="1507"/>
      <c r="AC21" s="1507"/>
      <c r="AD21" s="1507"/>
      <c r="AE21" s="1507"/>
      <c r="AF21" s="1508"/>
    </row>
    <row r="22" spans="2:32" s="459" customFormat="1" ht="19.5" customHeight="1" x14ac:dyDescent="0.2">
      <c r="B22" s="1548"/>
      <c r="C22" s="1549"/>
      <c r="D22" s="1549"/>
      <c r="E22" s="1549"/>
      <c r="F22" s="1549"/>
      <c r="G22" s="1549"/>
      <c r="H22" s="1549"/>
      <c r="I22" s="1549"/>
      <c r="J22" s="1549"/>
      <c r="K22" s="1549"/>
      <c r="L22" s="1550"/>
      <c r="M22" s="457"/>
      <c r="N22" s="461" t="s">
        <v>76</v>
      </c>
      <c r="O22" s="1506"/>
      <c r="P22" s="1507"/>
      <c r="Q22" s="1507"/>
      <c r="R22" s="1507"/>
      <c r="S22" s="1507"/>
      <c r="T22" s="1507"/>
      <c r="U22" s="1507"/>
      <c r="V22" s="1507"/>
      <c r="W22" s="1507"/>
      <c r="X22" s="1507"/>
      <c r="Y22" s="1507"/>
      <c r="Z22" s="1507"/>
      <c r="AA22" s="1507"/>
      <c r="AB22" s="1507"/>
      <c r="AC22" s="1507"/>
      <c r="AD22" s="1507"/>
      <c r="AE22" s="1507"/>
      <c r="AF22" s="1508"/>
    </row>
    <row r="23" spans="2:32" s="459" customFormat="1" ht="19.5" customHeight="1" x14ac:dyDescent="0.2">
      <c r="B23" s="1542" t="s">
        <v>150</v>
      </c>
      <c r="C23" s="1543"/>
      <c r="D23" s="1543"/>
      <c r="E23" s="1543"/>
      <c r="F23" s="1543"/>
      <c r="G23" s="1543"/>
      <c r="H23" s="1543"/>
      <c r="I23" s="1543"/>
      <c r="J23" s="1543"/>
      <c r="K23" s="1543"/>
      <c r="L23" s="1544"/>
      <c r="M23" s="460"/>
      <c r="N23" s="464" t="s">
        <v>76</v>
      </c>
      <c r="O23" s="1506"/>
      <c r="P23" s="1507"/>
      <c r="Q23" s="1507"/>
      <c r="R23" s="1507"/>
      <c r="S23" s="1507"/>
      <c r="T23" s="1507"/>
      <c r="U23" s="1507"/>
      <c r="V23" s="1507"/>
      <c r="W23" s="1507"/>
      <c r="X23" s="1507"/>
      <c r="Y23" s="1507"/>
      <c r="Z23" s="1507"/>
      <c r="AA23" s="1507"/>
      <c r="AB23" s="1507"/>
      <c r="AC23" s="1507"/>
      <c r="AD23" s="1507"/>
      <c r="AE23" s="1507"/>
      <c r="AF23" s="1508"/>
    </row>
    <row r="24" spans="2:32" s="459" customFormat="1" ht="19.5" customHeight="1" x14ac:dyDescent="0.2">
      <c r="B24" s="1545"/>
      <c r="C24" s="1546"/>
      <c r="D24" s="1546"/>
      <c r="E24" s="1546"/>
      <c r="F24" s="1546"/>
      <c r="G24" s="1546"/>
      <c r="H24" s="1546"/>
      <c r="I24" s="1546"/>
      <c r="J24" s="1546"/>
      <c r="K24" s="1546"/>
      <c r="L24" s="1547"/>
      <c r="M24" s="460"/>
      <c r="N24" s="464" t="s">
        <v>76</v>
      </c>
      <c r="O24" s="1506"/>
      <c r="P24" s="1507"/>
      <c r="Q24" s="1507"/>
      <c r="R24" s="1507"/>
      <c r="S24" s="1507"/>
      <c r="T24" s="1507"/>
      <c r="U24" s="1507"/>
      <c r="V24" s="1507"/>
      <c r="W24" s="1507"/>
      <c r="X24" s="1507"/>
      <c r="Y24" s="1507"/>
      <c r="Z24" s="1507"/>
      <c r="AA24" s="1507"/>
      <c r="AB24" s="1507"/>
      <c r="AC24" s="1507"/>
      <c r="AD24" s="1507"/>
      <c r="AE24" s="1507"/>
      <c r="AF24" s="1508"/>
    </row>
    <row r="25" spans="2:32" s="459" customFormat="1" ht="19.5" customHeight="1" x14ac:dyDescent="0.2">
      <c r="B25" s="1548"/>
      <c r="C25" s="1549"/>
      <c r="D25" s="1549"/>
      <c r="E25" s="1549"/>
      <c r="F25" s="1549"/>
      <c r="G25" s="1549"/>
      <c r="H25" s="1549"/>
      <c r="I25" s="1549"/>
      <c r="J25" s="1549"/>
      <c r="K25" s="1549"/>
      <c r="L25" s="1550"/>
      <c r="M25" s="457"/>
      <c r="N25" s="461" t="s">
        <v>76</v>
      </c>
      <c r="O25" s="1506"/>
      <c r="P25" s="1507"/>
      <c r="Q25" s="1507"/>
      <c r="R25" s="1507"/>
      <c r="S25" s="1507"/>
      <c r="T25" s="1507"/>
      <c r="U25" s="1507"/>
      <c r="V25" s="1507"/>
      <c r="W25" s="1507"/>
      <c r="X25" s="1507"/>
      <c r="Y25" s="1507"/>
      <c r="Z25" s="1507"/>
      <c r="AA25" s="1507"/>
      <c r="AB25" s="1507"/>
      <c r="AC25" s="1507"/>
      <c r="AD25" s="1507"/>
      <c r="AE25" s="1507"/>
      <c r="AF25" s="1508"/>
    </row>
    <row r="26" spans="2:32" s="459" customFormat="1" ht="19.5" customHeight="1" x14ac:dyDescent="0.2">
      <c r="B26" s="1542" t="s">
        <v>151</v>
      </c>
      <c r="C26" s="1543"/>
      <c r="D26" s="1543"/>
      <c r="E26" s="1543"/>
      <c r="F26" s="1543"/>
      <c r="G26" s="1543"/>
      <c r="H26" s="1543"/>
      <c r="I26" s="1543"/>
      <c r="J26" s="1543"/>
      <c r="K26" s="1543"/>
      <c r="L26" s="1544"/>
      <c r="M26" s="460"/>
      <c r="N26" s="464" t="s">
        <v>76</v>
      </c>
      <c r="O26" s="1506"/>
      <c r="P26" s="1507"/>
      <c r="Q26" s="1507"/>
      <c r="R26" s="1507"/>
      <c r="S26" s="1507"/>
      <c r="T26" s="1507"/>
      <c r="U26" s="1507"/>
      <c r="V26" s="1507"/>
      <c r="W26" s="1507"/>
      <c r="X26" s="1507"/>
      <c r="Y26" s="1507"/>
      <c r="Z26" s="1507"/>
      <c r="AA26" s="1507"/>
      <c r="AB26" s="1507"/>
      <c r="AC26" s="1507"/>
      <c r="AD26" s="1507"/>
      <c r="AE26" s="1507"/>
      <c r="AF26" s="1508"/>
    </row>
    <row r="27" spans="2:32" s="459" customFormat="1" ht="19.5" customHeight="1" x14ac:dyDescent="0.2">
      <c r="B27" s="1551"/>
      <c r="C27" s="1498"/>
      <c r="D27" s="1498"/>
      <c r="E27" s="1498"/>
      <c r="F27" s="1498"/>
      <c r="G27" s="1498"/>
      <c r="H27" s="1498"/>
      <c r="I27" s="1498"/>
      <c r="J27" s="1498"/>
      <c r="K27" s="1498"/>
      <c r="L27" s="1552"/>
      <c r="M27" s="460"/>
      <c r="N27" s="464" t="s">
        <v>76</v>
      </c>
      <c r="O27" s="1506"/>
      <c r="P27" s="1507"/>
      <c r="Q27" s="1507"/>
      <c r="R27" s="1507"/>
      <c r="S27" s="1507"/>
      <c r="T27" s="1507"/>
      <c r="U27" s="1507"/>
      <c r="V27" s="1507"/>
      <c r="W27" s="1507"/>
      <c r="X27" s="1507"/>
      <c r="Y27" s="1507"/>
      <c r="Z27" s="1507"/>
      <c r="AA27" s="1507"/>
      <c r="AB27" s="1507"/>
      <c r="AC27" s="1507"/>
      <c r="AD27" s="1507"/>
      <c r="AE27" s="1507"/>
      <c r="AF27" s="1508"/>
    </row>
    <row r="28" spans="2:32" s="459" customFormat="1" ht="19.5" customHeight="1" x14ac:dyDescent="0.2">
      <c r="B28" s="1553"/>
      <c r="C28" s="1554"/>
      <c r="D28" s="1554"/>
      <c r="E28" s="1554"/>
      <c r="F28" s="1554"/>
      <c r="G28" s="1554"/>
      <c r="H28" s="1554"/>
      <c r="I28" s="1554"/>
      <c r="J28" s="1554"/>
      <c r="K28" s="1554"/>
      <c r="L28" s="1555"/>
      <c r="M28" s="457"/>
      <c r="N28" s="461" t="s">
        <v>76</v>
      </c>
      <c r="O28" s="1506"/>
      <c r="P28" s="1507"/>
      <c r="Q28" s="1507"/>
      <c r="R28" s="1507"/>
      <c r="S28" s="1507"/>
      <c r="T28" s="1507"/>
      <c r="U28" s="1507"/>
      <c r="V28" s="1507"/>
      <c r="W28" s="1507"/>
      <c r="X28" s="1507"/>
      <c r="Y28" s="1507"/>
      <c r="Z28" s="1507"/>
      <c r="AA28" s="1507"/>
      <c r="AB28" s="1507"/>
      <c r="AC28" s="1507"/>
      <c r="AD28" s="1507"/>
      <c r="AE28" s="1507"/>
      <c r="AF28" s="1508"/>
    </row>
    <row r="29" spans="2:32" s="459" customFormat="1" ht="19.5" customHeight="1" x14ac:dyDescent="0.2">
      <c r="B29" s="1542" t="s">
        <v>85</v>
      </c>
      <c r="C29" s="1543"/>
      <c r="D29" s="1543"/>
      <c r="E29" s="1543"/>
      <c r="F29" s="1543"/>
      <c r="G29" s="1543"/>
      <c r="H29" s="1543"/>
      <c r="I29" s="1543"/>
      <c r="J29" s="1543"/>
      <c r="K29" s="1543"/>
      <c r="L29" s="1544"/>
      <c r="M29" s="460"/>
      <c r="N29" s="464" t="s">
        <v>76</v>
      </c>
      <c r="O29" s="1506"/>
      <c r="P29" s="1507"/>
      <c r="Q29" s="1507"/>
      <c r="R29" s="1507"/>
      <c r="S29" s="1507"/>
      <c r="T29" s="1507"/>
      <c r="U29" s="1507"/>
      <c r="V29" s="1507"/>
      <c r="W29" s="1507"/>
      <c r="X29" s="1507"/>
      <c r="Y29" s="1507"/>
      <c r="Z29" s="1507"/>
      <c r="AA29" s="1507"/>
      <c r="AB29" s="1507"/>
      <c r="AC29" s="1507"/>
      <c r="AD29" s="1507"/>
      <c r="AE29" s="1507"/>
      <c r="AF29" s="1508"/>
    </row>
    <row r="30" spans="2:32" s="459" customFormat="1" ht="19.5" customHeight="1" x14ac:dyDescent="0.2">
      <c r="B30" s="1545"/>
      <c r="C30" s="1546"/>
      <c r="D30" s="1546"/>
      <c r="E30" s="1546"/>
      <c r="F30" s="1546"/>
      <c r="G30" s="1546"/>
      <c r="H30" s="1546"/>
      <c r="I30" s="1546"/>
      <c r="J30" s="1546"/>
      <c r="K30" s="1546"/>
      <c r="L30" s="1547"/>
      <c r="M30" s="460"/>
      <c r="N30" s="464" t="s">
        <v>76</v>
      </c>
      <c r="O30" s="1506"/>
      <c r="P30" s="1507"/>
      <c r="Q30" s="1507"/>
      <c r="R30" s="1507"/>
      <c r="S30" s="1507"/>
      <c r="T30" s="1507"/>
      <c r="U30" s="1507"/>
      <c r="V30" s="1507"/>
      <c r="W30" s="1507"/>
      <c r="X30" s="1507"/>
      <c r="Y30" s="1507"/>
      <c r="Z30" s="1507"/>
      <c r="AA30" s="1507"/>
      <c r="AB30" s="1507"/>
      <c r="AC30" s="1507"/>
      <c r="AD30" s="1507"/>
      <c r="AE30" s="1507"/>
      <c r="AF30" s="1508"/>
    </row>
    <row r="31" spans="2:32" s="459" customFormat="1" ht="19.5" customHeight="1" x14ac:dyDescent="0.2">
      <c r="B31" s="1548"/>
      <c r="C31" s="1549"/>
      <c r="D31" s="1549"/>
      <c r="E31" s="1549"/>
      <c r="F31" s="1549"/>
      <c r="G31" s="1549"/>
      <c r="H31" s="1549"/>
      <c r="I31" s="1549"/>
      <c r="J31" s="1549"/>
      <c r="K31" s="1549"/>
      <c r="L31" s="1550"/>
      <c r="M31" s="457"/>
      <c r="N31" s="461" t="s">
        <v>76</v>
      </c>
      <c r="O31" s="1506"/>
      <c r="P31" s="1507"/>
      <c r="Q31" s="1507"/>
      <c r="R31" s="1507"/>
      <c r="S31" s="1507"/>
      <c r="T31" s="1507"/>
      <c r="U31" s="1507"/>
      <c r="V31" s="1507"/>
      <c r="W31" s="1507"/>
      <c r="X31" s="1507"/>
      <c r="Y31" s="1507"/>
      <c r="Z31" s="1507"/>
      <c r="AA31" s="1507"/>
      <c r="AB31" s="1507"/>
      <c r="AC31" s="1507"/>
      <c r="AD31" s="1507"/>
      <c r="AE31" s="1507"/>
      <c r="AF31" s="1508"/>
    </row>
    <row r="32" spans="2:32" s="459" customFormat="1" ht="19.5" customHeight="1" x14ac:dyDescent="0.2">
      <c r="B32" s="1542" t="s">
        <v>152</v>
      </c>
      <c r="C32" s="1543"/>
      <c r="D32" s="1543"/>
      <c r="E32" s="1543"/>
      <c r="F32" s="1543"/>
      <c r="G32" s="1543"/>
      <c r="H32" s="1543"/>
      <c r="I32" s="1543"/>
      <c r="J32" s="1543"/>
      <c r="K32" s="1543"/>
      <c r="L32" s="1544"/>
      <c r="M32" s="460"/>
      <c r="N32" s="464" t="s">
        <v>76</v>
      </c>
      <c r="O32" s="1506"/>
      <c r="P32" s="1507"/>
      <c r="Q32" s="1507"/>
      <c r="R32" s="1507"/>
      <c r="S32" s="1507"/>
      <c r="T32" s="1507"/>
      <c r="U32" s="1507"/>
      <c r="V32" s="1507"/>
      <c r="W32" s="1507"/>
      <c r="X32" s="1507"/>
      <c r="Y32" s="1507"/>
      <c r="Z32" s="1507"/>
      <c r="AA32" s="1507"/>
      <c r="AB32" s="1507"/>
      <c r="AC32" s="1507"/>
      <c r="AD32" s="1507"/>
      <c r="AE32" s="1507"/>
      <c r="AF32" s="1508"/>
    </row>
    <row r="33" spans="1:32" s="459" customFormat="1" ht="19.5" customHeight="1" x14ac:dyDescent="0.2">
      <c r="B33" s="1551"/>
      <c r="C33" s="1498"/>
      <c r="D33" s="1498"/>
      <c r="E33" s="1498"/>
      <c r="F33" s="1498"/>
      <c r="G33" s="1498"/>
      <c r="H33" s="1498"/>
      <c r="I33" s="1498"/>
      <c r="J33" s="1498"/>
      <c r="K33" s="1498"/>
      <c r="L33" s="1552"/>
      <c r="M33" s="460"/>
      <c r="N33" s="464" t="s">
        <v>76</v>
      </c>
      <c r="O33" s="1506"/>
      <c r="P33" s="1507"/>
      <c r="Q33" s="1507"/>
      <c r="R33" s="1507"/>
      <c r="S33" s="1507"/>
      <c r="T33" s="1507"/>
      <c r="U33" s="1507"/>
      <c r="V33" s="1507"/>
      <c r="W33" s="1507"/>
      <c r="X33" s="1507"/>
      <c r="Y33" s="1507"/>
      <c r="Z33" s="1507"/>
      <c r="AA33" s="1507"/>
      <c r="AB33" s="1507"/>
      <c r="AC33" s="1507"/>
      <c r="AD33" s="1507"/>
      <c r="AE33" s="1507"/>
      <c r="AF33" s="1508"/>
    </row>
    <row r="34" spans="1:32" s="459" customFormat="1" ht="19.5" customHeight="1" x14ac:dyDescent="0.2">
      <c r="B34" s="1553"/>
      <c r="C34" s="1554"/>
      <c r="D34" s="1554"/>
      <c r="E34" s="1554"/>
      <c r="F34" s="1554"/>
      <c r="G34" s="1554"/>
      <c r="H34" s="1554"/>
      <c r="I34" s="1554"/>
      <c r="J34" s="1554"/>
      <c r="K34" s="1554"/>
      <c r="L34" s="1555"/>
      <c r="M34" s="457"/>
      <c r="N34" s="461" t="s">
        <v>76</v>
      </c>
      <c r="O34" s="1506"/>
      <c r="P34" s="1507"/>
      <c r="Q34" s="1507"/>
      <c r="R34" s="1507"/>
      <c r="S34" s="1507"/>
      <c r="T34" s="1507"/>
      <c r="U34" s="1507"/>
      <c r="V34" s="1507"/>
      <c r="W34" s="1507"/>
      <c r="X34" s="1507"/>
      <c r="Y34" s="1507"/>
      <c r="Z34" s="1507"/>
      <c r="AA34" s="1507"/>
      <c r="AB34" s="1507"/>
      <c r="AC34" s="1507"/>
      <c r="AD34" s="1507"/>
      <c r="AE34" s="1507"/>
      <c r="AF34" s="1508"/>
    </row>
    <row r="35" spans="1:32" s="459" customFormat="1" ht="19.5" customHeight="1" x14ac:dyDescent="0.2">
      <c r="B35" s="1542" t="s">
        <v>275</v>
      </c>
      <c r="C35" s="1543"/>
      <c r="D35" s="1543"/>
      <c r="E35" s="1543"/>
      <c r="F35" s="1543"/>
      <c r="G35" s="1543"/>
      <c r="H35" s="1543"/>
      <c r="I35" s="1543"/>
      <c r="J35" s="1543"/>
      <c r="K35" s="1543"/>
      <c r="L35" s="1544"/>
      <c r="M35" s="460"/>
      <c r="N35" s="464" t="s">
        <v>76</v>
      </c>
      <c r="O35" s="1506"/>
      <c r="P35" s="1507"/>
      <c r="Q35" s="1507"/>
      <c r="R35" s="1507"/>
      <c r="S35" s="1507"/>
      <c r="T35" s="1507"/>
      <c r="U35" s="1507"/>
      <c r="V35" s="1507"/>
      <c r="W35" s="1507"/>
      <c r="X35" s="1507"/>
      <c r="Y35" s="1507"/>
      <c r="Z35" s="1507"/>
      <c r="AA35" s="1507"/>
      <c r="AB35" s="1507"/>
      <c r="AC35" s="1507"/>
      <c r="AD35" s="1507"/>
      <c r="AE35" s="1507"/>
      <c r="AF35" s="1508"/>
    </row>
    <row r="36" spans="1:32" s="459" customFormat="1" ht="19.5" customHeight="1" x14ac:dyDescent="0.2">
      <c r="B36" s="1551"/>
      <c r="C36" s="1498"/>
      <c r="D36" s="1498"/>
      <c r="E36" s="1498"/>
      <c r="F36" s="1498"/>
      <c r="G36" s="1498"/>
      <c r="H36" s="1498"/>
      <c r="I36" s="1498"/>
      <c r="J36" s="1498"/>
      <c r="K36" s="1498"/>
      <c r="L36" s="1552"/>
      <c r="M36" s="460"/>
      <c r="N36" s="464" t="s">
        <v>76</v>
      </c>
      <c r="O36" s="1506"/>
      <c r="P36" s="1507"/>
      <c r="Q36" s="1507"/>
      <c r="R36" s="1507"/>
      <c r="S36" s="1507"/>
      <c r="T36" s="1507"/>
      <c r="U36" s="1507"/>
      <c r="V36" s="1507"/>
      <c r="W36" s="1507"/>
      <c r="X36" s="1507"/>
      <c r="Y36" s="1507"/>
      <c r="Z36" s="1507"/>
      <c r="AA36" s="1507"/>
      <c r="AB36" s="1507"/>
      <c r="AC36" s="1507"/>
      <c r="AD36" s="1507"/>
      <c r="AE36" s="1507"/>
      <c r="AF36" s="1508"/>
    </row>
    <row r="37" spans="1:32" s="459" customFormat="1" ht="19.5" customHeight="1" x14ac:dyDescent="0.2">
      <c r="B37" s="1553"/>
      <c r="C37" s="1554"/>
      <c r="D37" s="1554"/>
      <c r="E37" s="1554"/>
      <c r="F37" s="1554"/>
      <c r="G37" s="1554"/>
      <c r="H37" s="1554"/>
      <c r="I37" s="1554"/>
      <c r="J37" s="1554"/>
      <c r="K37" s="1554"/>
      <c r="L37" s="1555"/>
      <c r="M37" s="457"/>
      <c r="N37" s="461" t="s">
        <v>76</v>
      </c>
      <c r="O37" s="1506"/>
      <c r="P37" s="1507"/>
      <c r="Q37" s="1507"/>
      <c r="R37" s="1507"/>
      <c r="S37" s="1507"/>
      <c r="T37" s="1507"/>
      <c r="U37" s="1507"/>
      <c r="V37" s="1507"/>
      <c r="W37" s="1507"/>
      <c r="X37" s="1507"/>
      <c r="Y37" s="1507"/>
      <c r="Z37" s="1507"/>
      <c r="AA37" s="1507"/>
      <c r="AB37" s="1507"/>
      <c r="AC37" s="1507"/>
      <c r="AD37" s="1507"/>
      <c r="AE37" s="1507"/>
      <c r="AF37" s="1508"/>
    </row>
    <row r="38" spans="1:32" s="459" customFormat="1" ht="19.5" customHeight="1" x14ac:dyDescent="0.2">
      <c r="B38" s="1556" t="s">
        <v>233</v>
      </c>
      <c r="C38" s="1557"/>
      <c r="D38" s="1557"/>
      <c r="E38" s="1557"/>
      <c r="F38" s="1557"/>
      <c r="G38" s="1557"/>
      <c r="H38" s="1557"/>
      <c r="I38" s="1557"/>
      <c r="J38" s="1557"/>
      <c r="K38" s="1557"/>
      <c r="L38" s="1558"/>
      <c r="M38" s="460"/>
      <c r="N38" s="464" t="s">
        <v>76</v>
      </c>
      <c r="O38" s="1515"/>
      <c r="P38" s="1516"/>
      <c r="Q38" s="1516"/>
      <c r="R38" s="1516"/>
      <c r="S38" s="1516"/>
      <c r="T38" s="1516"/>
      <c r="U38" s="1516"/>
      <c r="V38" s="1516"/>
      <c r="W38" s="1516"/>
      <c r="X38" s="1516"/>
      <c r="Y38" s="1516"/>
      <c r="Z38" s="1516"/>
      <c r="AA38" s="1516"/>
      <c r="AB38" s="1516"/>
      <c r="AC38" s="1516"/>
      <c r="AD38" s="1516"/>
      <c r="AE38" s="1516"/>
      <c r="AF38" s="1517"/>
    </row>
    <row r="39" spans="1:32" s="459" customFormat="1" ht="19.5" customHeight="1" x14ac:dyDescent="0.2">
      <c r="A39" s="466"/>
      <c r="B39" s="1551"/>
      <c r="C39" s="1543"/>
      <c r="D39" s="1498"/>
      <c r="E39" s="1498"/>
      <c r="F39" s="1498"/>
      <c r="G39" s="1498"/>
      <c r="H39" s="1498"/>
      <c r="I39" s="1498"/>
      <c r="J39" s="1498"/>
      <c r="K39" s="1498"/>
      <c r="L39" s="1552"/>
      <c r="M39" s="479"/>
      <c r="N39" s="467" t="s">
        <v>76</v>
      </c>
      <c r="O39" s="1509"/>
      <c r="P39" s="1510"/>
      <c r="Q39" s="1510"/>
      <c r="R39" s="1510"/>
      <c r="S39" s="1510"/>
      <c r="T39" s="1510"/>
      <c r="U39" s="1510"/>
      <c r="V39" s="1510"/>
      <c r="W39" s="1510"/>
      <c r="X39" s="1510"/>
      <c r="Y39" s="1510"/>
      <c r="Z39" s="1510"/>
      <c r="AA39" s="1510"/>
      <c r="AB39" s="1510"/>
      <c r="AC39" s="1510"/>
      <c r="AD39" s="1510"/>
      <c r="AE39" s="1510"/>
      <c r="AF39" s="1511"/>
    </row>
    <row r="40" spans="1:32" s="459" customFormat="1" ht="19.5" customHeight="1" x14ac:dyDescent="0.2">
      <c r="B40" s="1553"/>
      <c r="C40" s="1554"/>
      <c r="D40" s="1554"/>
      <c r="E40" s="1554"/>
      <c r="F40" s="1554"/>
      <c r="G40" s="1554"/>
      <c r="H40" s="1554"/>
      <c r="I40" s="1554"/>
      <c r="J40" s="1554"/>
      <c r="K40" s="1554"/>
      <c r="L40" s="1555"/>
      <c r="M40" s="457"/>
      <c r="N40" s="461" t="s">
        <v>76</v>
      </c>
      <c r="O40" s="1506"/>
      <c r="P40" s="1507"/>
      <c r="Q40" s="1507"/>
      <c r="R40" s="1507"/>
      <c r="S40" s="1507"/>
      <c r="T40" s="1507"/>
      <c r="U40" s="1507"/>
      <c r="V40" s="1507"/>
      <c r="W40" s="1507"/>
      <c r="X40" s="1507"/>
      <c r="Y40" s="1507"/>
      <c r="Z40" s="1507"/>
      <c r="AA40" s="1507"/>
      <c r="AB40" s="1507"/>
      <c r="AC40" s="1507"/>
      <c r="AD40" s="1507"/>
      <c r="AE40" s="1507"/>
      <c r="AF40" s="1508"/>
    </row>
    <row r="41" spans="1:32" s="459" customFormat="1" ht="19.5" customHeight="1" x14ac:dyDescent="0.2">
      <c r="B41" s="1542" t="s">
        <v>236</v>
      </c>
      <c r="C41" s="1543"/>
      <c r="D41" s="1543"/>
      <c r="E41" s="1543"/>
      <c r="F41" s="1543"/>
      <c r="G41" s="1543"/>
      <c r="H41" s="1543"/>
      <c r="I41" s="1543"/>
      <c r="J41" s="1543"/>
      <c r="K41" s="1543"/>
      <c r="L41" s="1544"/>
      <c r="M41" s="460"/>
      <c r="N41" s="464" t="s">
        <v>76</v>
      </c>
      <c r="O41" s="1506"/>
      <c r="P41" s="1507"/>
      <c r="Q41" s="1507"/>
      <c r="R41" s="1507"/>
      <c r="S41" s="1507"/>
      <c r="T41" s="1507"/>
      <c r="U41" s="1507"/>
      <c r="V41" s="1507"/>
      <c r="W41" s="1507"/>
      <c r="X41" s="1507"/>
      <c r="Y41" s="1507"/>
      <c r="Z41" s="1507"/>
      <c r="AA41" s="1507"/>
      <c r="AB41" s="1507"/>
      <c r="AC41" s="1507"/>
      <c r="AD41" s="1507"/>
      <c r="AE41" s="1507"/>
      <c r="AF41" s="1508"/>
    </row>
    <row r="42" spans="1:32" s="459" customFormat="1" ht="19.5" customHeight="1" x14ac:dyDescent="0.2">
      <c r="B42" s="1551"/>
      <c r="C42" s="1498"/>
      <c r="D42" s="1498"/>
      <c r="E42" s="1498"/>
      <c r="F42" s="1498"/>
      <c r="G42" s="1498"/>
      <c r="H42" s="1498"/>
      <c r="I42" s="1498"/>
      <c r="J42" s="1498"/>
      <c r="K42" s="1498"/>
      <c r="L42" s="1552"/>
      <c r="M42" s="460"/>
      <c r="N42" s="464" t="s">
        <v>76</v>
      </c>
      <c r="O42" s="1506"/>
      <c r="P42" s="1507"/>
      <c r="Q42" s="1507"/>
      <c r="R42" s="1507"/>
      <c r="S42" s="1507"/>
      <c r="T42" s="1507"/>
      <c r="U42" s="1507"/>
      <c r="V42" s="1507"/>
      <c r="W42" s="1507"/>
      <c r="X42" s="1507"/>
      <c r="Y42" s="1507"/>
      <c r="Z42" s="1507"/>
      <c r="AA42" s="1507"/>
      <c r="AB42" s="1507"/>
      <c r="AC42" s="1507"/>
      <c r="AD42" s="1507"/>
      <c r="AE42" s="1507"/>
      <c r="AF42" s="1508"/>
    </row>
    <row r="43" spans="1:32" s="459" customFormat="1" ht="19.5" customHeight="1" thickBot="1" x14ac:dyDescent="0.25">
      <c r="B43" s="1553"/>
      <c r="C43" s="1554"/>
      <c r="D43" s="1554"/>
      <c r="E43" s="1554"/>
      <c r="F43" s="1554"/>
      <c r="G43" s="1554"/>
      <c r="H43" s="1554"/>
      <c r="I43" s="1554"/>
      <c r="J43" s="1554"/>
      <c r="K43" s="1554"/>
      <c r="L43" s="1555"/>
      <c r="M43" s="477"/>
      <c r="N43" s="478" t="s">
        <v>76</v>
      </c>
      <c r="O43" s="1536"/>
      <c r="P43" s="1537"/>
      <c r="Q43" s="1537"/>
      <c r="R43" s="1537"/>
      <c r="S43" s="1537"/>
      <c r="T43" s="1537"/>
      <c r="U43" s="1537"/>
      <c r="V43" s="1537"/>
      <c r="W43" s="1537"/>
      <c r="X43" s="1537"/>
      <c r="Y43" s="1537"/>
      <c r="Z43" s="1537"/>
      <c r="AA43" s="1537"/>
      <c r="AB43" s="1537"/>
      <c r="AC43" s="1537"/>
      <c r="AD43" s="1537"/>
      <c r="AE43" s="1537"/>
      <c r="AF43" s="1538"/>
    </row>
    <row r="44" spans="1:32" s="459" customFormat="1" ht="19.5" customHeight="1" thickTop="1" x14ac:dyDescent="0.2">
      <c r="B44" s="1559" t="s">
        <v>153</v>
      </c>
      <c r="C44" s="1560"/>
      <c r="D44" s="1560"/>
      <c r="E44" s="1560"/>
      <c r="F44" s="1560"/>
      <c r="G44" s="1560"/>
      <c r="H44" s="1560"/>
      <c r="I44" s="1560"/>
      <c r="J44" s="1560"/>
      <c r="K44" s="1560"/>
      <c r="L44" s="1561"/>
      <c r="M44" s="483"/>
      <c r="N44" s="480" t="s">
        <v>76</v>
      </c>
      <c r="O44" s="1539"/>
      <c r="P44" s="1540"/>
      <c r="Q44" s="1540"/>
      <c r="R44" s="1540"/>
      <c r="S44" s="1540"/>
      <c r="T44" s="1540"/>
      <c r="U44" s="1540"/>
      <c r="V44" s="1540"/>
      <c r="W44" s="1540"/>
      <c r="X44" s="1540"/>
      <c r="Y44" s="1540"/>
      <c r="Z44" s="1540"/>
      <c r="AA44" s="1540"/>
      <c r="AB44" s="1540"/>
      <c r="AC44" s="1540"/>
      <c r="AD44" s="1540"/>
      <c r="AE44" s="1540"/>
      <c r="AF44" s="1541"/>
    </row>
    <row r="45" spans="1:32" s="459" customFormat="1" ht="19.5" customHeight="1" x14ac:dyDescent="0.2">
      <c r="B45" s="1551"/>
      <c r="C45" s="1498"/>
      <c r="D45" s="1498"/>
      <c r="E45" s="1498"/>
      <c r="F45" s="1498"/>
      <c r="G45" s="1498"/>
      <c r="H45" s="1498"/>
      <c r="I45" s="1498"/>
      <c r="J45" s="1498"/>
      <c r="K45" s="1498"/>
      <c r="L45" s="1552"/>
      <c r="M45" s="460"/>
      <c r="N45" s="464" t="s">
        <v>76</v>
      </c>
      <c r="O45" s="1506"/>
      <c r="P45" s="1507"/>
      <c r="Q45" s="1507"/>
      <c r="R45" s="1507"/>
      <c r="S45" s="1507"/>
      <c r="T45" s="1507"/>
      <c r="U45" s="1507"/>
      <c r="V45" s="1507"/>
      <c r="W45" s="1507"/>
      <c r="X45" s="1507"/>
      <c r="Y45" s="1507"/>
      <c r="Z45" s="1507"/>
      <c r="AA45" s="1507"/>
      <c r="AB45" s="1507"/>
      <c r="AC45" s="1507"/>
      <c r="AD45" s="1507"/>
      <c r="AE45" s="1507"/>
      <c r="AF45" s="1508"/>
    </row>
    <row r="46" spans="1:32" s="459" customFormat="1" ht="19.5" customHeight="1" x14ac:dyDescent="0.2">
      <c r="B46" s="1553"/>
      <c r="C46" s="1554"/>
      <c r="D46" s="1554"/>
      <c r="E46" s="1554"/>
      <c r="F46" s="1554"/>
      <c r="G46" s="1554"/>
      <c r="H46" s="1554"/>
      <c r="I46" s="1554"/>
      <c r="J46" s="1554"/>
      <c r="K46" s="1554"/>
      <c r="L46" s="1555"/>
      <c r="M46" s="457"/>
      <c r="N46" s="461" t="s">
        <v>76</v>
      </c>
      <c r="O46" s="1506"/>
      <c r="P46" s="1507"/>
      <c r="Q46" s="1507"/>
      <c r="R46" s="1507"/>
      <c r="S46" s="1507"/>
      <c r="T46" s="1507"/>
      <c r="U46" s="1507"/>
      <c r="V46" s="1507"/>
      <c r="W46" s="1507"/>
      <c r="X46" s="1507"/>
      <c r="Y46" s="1507"/>
      <c r="Z46" s="1507"/>
      <c r="AA46" s="1507"/>
      <c r="AB46" s="1507"/>
      <c r="AC46" s="1507"/>
      <c r="AD46" s="1507"/>
      <c r="AE46" s="1507"/>
      <c r="AF46" s="1508"/>
    </row>
    <row r="47" spans="1:32" s="459" customFormat="1" ht="19.5" customHeight="1" x14ac:dyDescent="0.2">
      <c r="B47" s="1542" t="s">
        <v>155</v>
      </c>
      <c r="C47" s="1543"/>
      <c r="D47" s="1543"/>
      <c r="E47" s="1543"/>
      <c r="F47" s="1543"/>
      <c r="G47" s="1543"/>
      <c r="H47" s="1543"/>
      <c r="I47" s="1543"/>
      <c r="J47" s="1543"/>
      <c r="K47" s="1543"/>
      <c r="L47" s="1544"/>
      <c r="M47" s="460"/>
      <c r="N47" s="464" t="s">
        <v>76</v>
      </c>
      <c r="O47" s="1506"/>
      <c r="P47" s="1507"/>
      <c r="Q47" s="1507"/>
      <c r="R47" s="1507"/>
      <c r="S47" s="1507"/>
      <c r="T47" s="1507"/>
      <c r="U47" s="1507"/>
      <c r="V47" s="1507"/>
      <c r="W47" s="1507"/>
      <c r="X47" s="1507"/>
      <c r="Y47" s="1507"/>
      <c r="Z47" s="1507"/>
      <c r="AA47" s="1507"/>
      <c r="AB47" s="1507"/>
      <c r="AC47" s="1507"/>
      <c r="AD47" s="1507"/>
      <c r="AE47" s="1507"/>
      <c r="AF47" s="1508"/>
    </row>
    <row r="48" spans="1:32" s="459" customFormat="1" ht="19.5" customHeight="1" x14ac:dyDescent="0.2">
      <c r="B48" s="1551"/>
      <c r="C48" s="1498"/>
      <c r="D48" s="1498"/>
      <c r="E48" s="1498"/>
      <c r="F48" s="1498"/>
      <c r="G48" s="1498"/>
      <c r="H48" s="1498"/>
      <c r="I48" s="1498"/>
      <c r="J48" s="1498"/>
      <c r="K48" s="1498"/>
      <c r="L48" s="1552"/>
      <c r="M48" s="460"/>
      <c r="N48" s="464" t="s">
        <v>76</v>
      </c>
      <c r="O48" s="1506"/>
      <c r="P48" s="1507"/>
      <c r="Q48" s="1507"/>
      <c r="R48" s="1507"/>
      <c r="S48" s="1507"/>
      <c r="T48" s="1507"/>
      <c r="U48" s="1507"/>
      <c r="V48" s="1507"/>
      <c r="W48" s="1507"/>
      <c r="X48" s="1507"/>
      <c r="Y48" s="1507"/>
      <c r="Z48" s="1507"/>
      <c r="AA48" s="1507"/>
      <c r="AB48" s="1507"/>
      <c r="AC48" s="1507"/>
      <c r="AD48" s="1507"/>
      <c r="AE48" s="1507"/>
      <c r="AF48" s="1508"/>
    </row>
    <row r="49" spans="1:32" s="459" customFormat="1" ht="19.5" customHeight="1" x14ac:dyDescent="0.2">
      <c r="B49" s="1553"/>
      <c r="C49" s="1554"/>
      <c r="D49" s="1554"/>
      <c r="E49" s="1554"/>
      <c r="F49" s="1554"/>
      <c r="G49" s="1554"/>
      <c r="H49" s="1554"/>
      <c r="I49" s="1554"/>
      <c r="J49" s="1554"/>
      <c r="K49" s="1554"/>
      <c r="L49" s="1555"/>
      <c r="M49" s="457"/>
      <c r="N49" s="461" t="s">
        <v>76</v>
      </c>
      <c r="O49" s="1506"/>
      <c r="P49" s="1507"/>
      <c r="Q49" s="1507"/>
      <c r="R49" s="1507"/>
      <c r="S49" s="1507"/>
      <c r="T49" s="1507"/>
      <c r="U49" s="1507"/>
      <c r="V49" s="1507"/>
      <c r="W49" s="1507"/>
      <c r="X49" s="1507"/>
      <c r="Y49" s="1507"/>
      <c r="Z49" s="1507"/>
      <c r="AA49" s="1507"/>
      <c r="AB49" s="1507"/>
      <c r="AC49" s="1507"/>
      <c r="AD49" s="1507"/>
      <c r="AE49" s="1507"/>
      <c r="AF49" s="1508"/>
    </row>
    <row r="50" spans="1:32" s="459" customFormat="1" ht="19.5" customHeight="1" x14ac:dyDescent="0.2">
      <c r="B50" s="1542" t="s">
        <v>250</v>
      </c>
      <c r="C50" s="1543"/>
      <c r="D50" s="1543"/>
      <c r="E50" s="1543"/>
      <c r="F50" s="1543"/>
      <c r="G50" s="1543"/>
      <c r="H50" s="1543"/>
      <c r="I50" s="1543"/>
      <c r="J50" s="1543"/>
      <c r="K50" s="1543"/>
      <c r="L50" s="1544"/>
      <c r="M50" s="460"/>
      <c r="N50" s="464" t="s">
        <v>76</v>
      </c>
      <c r="O50" s="1506"/>
      <c r="P50" s="1507"/>
      <c r="Q50" s="1507"/>
      <c r="R50" s="1507"/>
      <c r="S50" s="1507"/>
      <c r="T50" s="1507"/>
      <c r="U50" s="1507"/>
      <c r="V50" s="1507"/>
      <c r="W50" s="1507"/>
      <c r="X50" s="1507"/>
      <c r="Y50" s="1507"/>
      <c r="Z50" s="1507"/>
      <c r="AA50" s="1507"/>
      <c r="AB50" s="1507"/>
      <c r="AC50" s="1507"/>
      <c r="AD50" s="1507"/>
      <c r="AE50" s="1507"/>
      <c r="AF50" s="1508"/>
    </row>
    <row r="51" spans="1:32" s="459" customFormat="1" ht="19.5" customHeight="1" x14ac:dyDescent="0.2">
      <c r="B51" s="1545"/>
      <c r="C51" s="1546"/>
      <c r="D51" s="1546"/>
      <c r="E51" s="1546"/>
      <c r="F51" s="1546"/>
      <c r="G51" s="1546"/>
      <c r="H51" s="1546"/>
      <c r="I51" s="1546"/>
      <c r="J51" s="1546"/>
      <c r="K51" s="1546"/>
      <c r="L51" s="1547"/>
      <c r="M51" s="460"/>
      <c r="N51" s="464" t="s">
        <v>76</v>
      </c>
      <c r="O51" s="1506"/>
      <c r="P51" s="1507"/>
      <c r="Q51" s="1507"/>
      <c r="R51" s="1507"/>
      <c r="S51" s="1507"/>
      <c r="T51" s="1507"/>
      <c r="U51" s="1507"/>
      <c r="V51" s="1507"/>
      <c r="W51" s="1507"/>
      <c r="X51" s="1507"/>
      <c r="Y51" s="1507"/>
      <c r="Z51" s="1507"/>
      <c r="AA51" s="1507"/>
      <c r="AB51" s="1507"/>
      <c r="AC51" s="1507"/>
      <c r="AD51" s="1507"/>
      <c r="AE51" s="1507"/>
      <c r="AF51" s="1508"/>
    </row>
    <row r="52" spans="1:32" s="459" customFormat="1" ht="19.5" customHeight="1" x14ac:dyDescent="0.2">
      <c r="B52" s="1548"/>
      <c r="C52" s="1549"/>
      <c r="D52" s="1549"/>
      <c r="E52" s="1549"/>
      <c r="F52" s="1549"/>
      <c r="G52" s="1549"/>
      <c r="H52" s="1549"/>
      <c r="I52" s="1549"/>
      <c r="J52" s="1549"/>
      <c r="K52" s="1549"/>
      <c r="L52" s="1550"/>
      <c r="M52" s="460"/>
      <c r="N52" s="464" t="s">
        <v>76</v>
      </c>
      <c r="O52" s="1515"/>
      <c r="P52" s="1516"/>
      <c r="Q52" s="1516"/>
      <c r="R52" s="1516"/>
      <c r="S52" s="1516"/>
      <c r="T52" s="1516"/>
      <c r="U52" s="1516"/>
      <c r="V52" s="1516"/>
      <c r="W52" s="1516"/>
      <c r="X52" s="1516"/>
      <c r="Y52" s="1516"/>
      <c r="Z52" s="1516"/>
      <c r="AA52" s="1516"/>
      <c r="AB52" s="1516"/>
      <c r="AC52" s="1516"/>
      <c r="AD52" s="1516"/>
      <c r="AE52" s="1516"/>
      <c r="AF52" s="1517"/>
    </row>
    <row r="54" spans="1:32" x14ac:dyDescent="0.2">
      <c r="B54" s="454" t="s">
        <v>245</v>
      </c>
    </row>
    <row r="55" spans="1:32" x14ac:dyDescent="0.2">
      <c r="B55" s="454" t="s">
        <v>278</v>
      </c>
    </row>
    <row r="57" spans="1:32" x14ac:dyDescent="0.2">
      <c r="A57" s="454" t="s">
        <v>798</v>
      </c>
      <c r="M57" s="481"/>
      <c r="N57" s="454" t="s">
        <v>58</v>
      </c>
      <c r="O57" s="1518"/>
      <c r="P57" s="1518"/>
      <c r="Q57" s="454" t="s">
        <v>795</v>
      </c>
      <c r="R57" s="1518"/>
      <c r="S57" s="1518"/>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O57:P57"/>
    <mergeCell ref="R57:S57"/>
    <mergeCell ref="B47:L49"/>
    <mergeCell ref="O47:AF47"/>
    <mergeCell ref="O48:AF48"/>
    <mergeCell ref="O49:AF49"/>
    <mergeCell ref="B50:L52"/>
    <mergeCell ref="O50:AF50"/>
    <mergeCell ref="O51:AF51"/>
    <mergeCell ref="O52:AF52"/>
    <mergeCell ref="B41:L43"/>
    <mergeCell ref="O41:AF41"/>
    <mergeCell ref="O42:AF42"/>
    <mergeCell ref="O43:AF43"/>
    <mergeCell ref="B44:L46"/>
    <mergeCell ref="O44:AF44"/>
    <mergeCell ref="O45:AF45"/>
    <mergeCell ref="O46:AF46"/>
    <mergeCell ref="B35:L37"/>
    <mergeCell ref="O35:AF35"/>
    <mergeCell ref="O36:AF36"/>
    <mergeCell ref="O37:AF37"/>
    <mergeCell ref="B38:L40"/>
    <mergeCell ref="O38:AF38"/>
    <mergeCell ref="O39:AF39"/>
    <mergeCell ref="O40:AF40"/>
    <mergeCell ref="B29:L31"/>
    <mergeCell ref="O29:AF29"/>
    <mergeCell ref="O30:AF30"/>
    <mergeCell ref="O31:AF31"/>
    <mergeCell ref="B32:L34"/>
    <mergeCell ref="O32:AF32"/>
    <mergeCell ref="O33:AF33"/>
    <mergeCell ref="O34:AF34"/>
    <mergeCell ref="B23:L25"/>
    <mergeCell ref="O23:AF23"/>
    <mergeCell ref="O24:AF24"/>
    <mergeCell ref="O25:AF25"/>
    <mergeCell ref="B26:L28"/>
    <mergeCell ref="O26:AF26"/>
    <mergeCell ref="O27:AF27"/>
    <mergeCell ref="O28:AF28"/>
    <mergeCell ref="B17:L19"/>
    <mergeCell ref="O17:AF17"/>
    <mergeCell ref="O18:AF18"/>
    <mergeCell ref="O19:AF19"/>
    <mergeCell ref="B20:L22"/>
    <mergeCell ref="O20:AF20"/>
    <mergeCell ref="O21:AF21"/>
    <mergeCell ref="O22:AF22"/>
    <mergeCell ref="B9:AF10"/>
    <mergeCell ref="R14:V14"/>
    <mergeCell ref="B16:L16"/>
    <mergeCell ref="M16:N16"/>
    <mergeCell ref="O16:AF16"/>
    <mergeCell ref="X4:Y4"/>
    <mergeCell ref="AA4:AB4"/>
    <mergeCell ref="AD4:AE4"/>
    <mergeCell ref="B5:J5"/>
    <mergeCell ref="T7:AF7"/>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62"/>
      <c r="N6" s="1563"/>
      <c r="O6" s="1563"/>
      <c r="P6" s="1563"/>
      <c r="Q6" s="1563"/>
      <c r="R6" s="1563"/>
      <c r="S6" s="1563"/>
      <c r="T6" s="1563"/>
      <c r="U6" s="1563"/>
      <c r="V6" s="1563"/>
      <c r="W6" s="1563"/>
      <c r="X6" s="1563"/>
      <c r="Y6" s="1564"/>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5" t="s">
        <v>92</v>
      </c>
      <c r="AB11" s="1566"/>
      <c r="AC11" s="1566"/>
      <c r="AD11" s="1566"/>
      <c r="AE11" s="1566"/>
      <c r="AF11" s="1566"/>
      <c r="AG11" s="1566"/>
      <c r="AH11" s="1566"/>
      <c r="AI11" s="1567"/>
      <c r="AK11" s="95"/>
    </row>
    <row r="12" spans="1:37" x14ac:dyDescent="0.2">
      <c r="B12" s="94"/>
      <c r="D12" s="94"/>
      <c r="I12" s="94" t="s">
        <v>93</v>
      </c>
      <c r="L12" s="95"/>
      <c r="M12" s="86" t="s">
        <v>106</v>
      </c>
      <c r="P12" s="95"/>
      <c r="Q12" s="94" t="s">
        <v>107</v>
      </c>
      <c r="T12" s="95"/>
      <c r="U12" s="94" t="s">
        <v>94</v>
      </c>
      <c r="Y12" s="86" t="s">
        <v>281</v>
      </c>
      <c r="AA12" s="1568"/>
      <c r="AB12" s="1569"/>
      <c r="AC12" s="1569"/>
      <c r="AD12" s="1569"/>
      <c r="AE12" s="1569"/>
      <c r="AF12" s="1569"/>
      <c r="AG12" s="1569"/>
      <c r="AH12" s="1569"/>
      <c r="AI12" s="1570"/>
      <c r="AK12" s="95"/>
    </row>
    <row r="13" spans="1:37" ht="6.75" customHeight="1" x14ac:dyDescent="0.2">
      <c r="B13" s="94"/>
      <c r="D13" s="94"/>
      <c r="I13" s="94"/>
      <c r="L13" s="95"/>
      <c r="P13" s="95"/>
      <c r="Q13" s="94"/>
      <c r="T13" s="95"/>
      <c r="U13" s="94"/>
      <c r="Z13" s="95"/>
      <c r="AA13" s="96"/>
      <c r="AB13" s="485"/>
      <c r="AC13" s="485"/>
      <c r="AD13" s="485"/>
      <c r="AE13" s="1571" t="s">
        <v>104</v>
      </c>
      <c r="AF13" s="1571"/>
      <c r="AG13" s="1571"/>
      <c r="AH13" s="1571"/>
      <c r="AI13" s="97"/>
      <c r="AK13" s="95"/>
    </row>
    <row r="14" spans="1:37" x14ac:dyDescent="0.2">
      <c r="B14" s="94"/>
      <c r="D14" s="94"/>
      <c r="I14" s="94"/>
      <c r="K14" s="86" t="s">
        <v>281</v>
      </c>
      <c r="L14" s="95"/>
      <c r="O14" s="86" t="s">
        <v>281</v>
      </c>
      <c r="P14" s="95"/>
      <c r="Q14" s="94"/>
      <c r="S14" s="86" t="s">
        <v>281</v>
      </c>
      <c r="T14" s="95"/>
      <c r="U14" s="94" t="s">
        <v>95</v>
      </c>
      <c r="Z14" s="95"/>
      <c r="AA14" s="94"/>
      <c r="AE14" s="1572"/>
      <c r="AF14" s="1572"/>
      <c r="AG14" s="1572"/>
      <c r="AH14" s="1572"/>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72"/>
      <c r="AF15" s="1572"/>
      <c r="AG15" s="1572"/>
      <c r="AH15" s="1572"/>
      <c r="AK15" s="95"/>
    </row>
    <row r="16" spans="1:37" x14ac:dyDescent="0.2">
      <c r="B16" s="94"/>
      <c r="D16" s="94"/>
      <c r="L16" s="95"/>
      <c r="AE16" s="1572"/>
      <c r="AF16" s="1572"/>
      <c r="AG16" s="1572"/>
      <c r="AH16" s="1572"/>
      <c r="AK16" s="95"/>
    </row>
    <row r="17" spans="2:37" x14ac:dyDescent="0.2">
      <c r="B17" s="94"/>
      <c r="D17" s="94"/>
      <c r="L17" s="95"/>
      <c r="AE17" s="1572"/>
      <c r="AF17" s="1572"/>
      <c r="AG17" s="1572"/>
      <c r="AH17" s="1572"/>
      <c r="AI17" s="95"/>
      <c r="AK17" s="95"/>
    </row>
    <row r="18" spans="2:37" x14ac:dyDescent="0.2">
      <c r="B18" s="94"/>
      <c r="D18" s="94"/>
      <c r="L18" s="95"/>
      <c r="AE18" s="1573"/>
      <c r="AF18" s="1573"/>
      <c r="AG18" s="1573"/>
      <c r="AH18" s="1573"/>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4" t="s">
        <v>288</v>
      </c>
      <c r="C10" s="1574" t="s">
        <v>289</v>
      </c>
      <c r="D10" s="1574" t="s">
        <v>290</v>
      </c>
      <c r="E10" s="1580" t="s">
        <v>108</v>
      </c>
      <c r="F10" s="1581"/>
      <c r="G10" s="1581"/>
      <c r="H10" s="1581"/>
      <c r="I10" s="1581"/>
      <c r="J10" s="1581"/>
      <c r="K10" s="1582"/>
      <c r="L10" s="1580" t="s">
        <v>109</v>
      </c>
      <c r="M10" s="1581"/>
      <c r="N10" s="1581"/>
      <c r="O10" s="1581"/>
      <c r="P10" s="1581"/>
      <c r="Q10" s="1581"/>
      <c r="R10" s="1582"/>
      <c r="S10" s="1580" t="s">
        <v>110</v>
      </c>
      <c r="T10" s="1581"/>
      <c r="U10" s="1581"/>
      <c r="V10" s="1581"/>
      <c r="W10" s="1581"/>
      <c r="X10" s="1581"/>
      <c r="Y10" s="1582"/>
      <c r="Z10" s="1580" t="s">
        <v>111</v>
      </c>
      <c r="AA10" s="1581"/>
      <c r="AB10" s="1581"/>
      <c r="AC10" s="1581"/>
      <c r="AD10" s="1581"/>
      <c r="AE10" s="1581"/>
      <c r="AF10" s="1585"/>
      <c r="AG10" s="1586" t="s">
        <v>291</v>
      </c>
      <c r="AH10" s="1574" t="s">
        <v>292</v>
      </c>
      <c r="AI10" s="1574" t="s">
        <v>120</v>
      </c>
      <c r="AJ10" s="491"/>
      <c r="AK10" s="491"/>
    </row>
    <row r="11" spans="2:37" ht="18" customHeight="1" x14ac:dyDescent="0.2">
      <c r="B11" s="1578"/>
      <c r="C11" s="1578"/>
      <c r="D11" s="1578"/>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87"/>
      <c r="AH11" s="1575"/>
      <c r="AI11" s="1575"/>
      <c r="AJ11" s="491"/>
      <c r="AK11" s="491"/>
    </row>
    <row r="12" spans="2:37" ht="18" customHeight="1" x14ac:dyDescent="0.2">
      <c r="B12" s="1579"/>
      <c r="C12" s="1579"/>
      <c r="D12" s="1579"/>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88"/>
      <c r="AH12" s="1576"/>
      <c r="AI12" s="1576"/>
      <c r="AJ12" s="491"/>
      <c r="AK12" s="491"/>
    </row>
    <row r="13" spans="2:37" ht="18" customHeight="1" x14ac:dyDescent="0.2">
      <c r="B13" s="1577" t="s">
        <v>293</v>
      </c>
      <c r="C13" s="1577"/>
      <c r="D13" s="1577"/>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7" t="s">
        <v>294</v>
      </c>
      <c r="C14" s="1577"/>
      <c r="D14" s="1577"/>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83" t="s">
        <v>485</v>
      </c>
      <c r="C25" s="1584" t="s">
        <v>486</v>
      </c>
      <c r="D25" s="1584"/>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7"/>
      <c r="C26" s="1577" t="s">
        <v>487</v>
      </c>
      <c r="D26" s="1577"/>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I10:AI12"/>
    <mergeCell ref="B13:D13"/>
    <mergeCell ref="B14:D14"/>
    <mergeCell ref="B10:B12"/>
    <mergeCell ref="C10:C12"/>
    <mergeCell ref="D10:D12"/>
    <mergeCell ref="E10:K10"/>
    <mergeCell ref="L10:R10"/>
    <mergeCell ref="S10:Y10"/>
    <mergeCell ref="AH10:AH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589"/>
      <c r="M1" s="1589"/>
      <c r="N1" s="108" t="s">
        <v>58</v>
      </c>
      <c r="O1" s="404"/>
      <c r="P1" s="108" t="s">
        <v>784</v>
      </c>
      <c r="Q1" s="404"/>
      <c r="R1" s="108" t="s">
        <v>796</v>
      </c>
    </row>
    <row r="2" spans="2:24" ht="19.2" x14ac:dyDescent="0.2">
      <c r="B2" s="1590" t="s">
        <v>1886</v>
      </c>
      <c r="C2" s="1590"/>
      <c r="D2" s="1590"/>
      <c r="E2" s="1590"/>
      <c r="F2" s="1590"/>
      <c r="G2" s="1590"/>
      <c r="H2" s="1590"/>
      <c r="I2" s="1590"/>
      <c r="J2" s="1590"/>
      <c r="K2" s="1590"/>
      <c r="L2" s="1590"/>
      <c r="M2" s="1590"/>
      <c r="N2" s="1590"/>
      <c r="O2" s="1590"/>
      <c r="P2" s="1590"/>
      <c r="Q2" s="1590"/>
      <c r="R2" s="1590"/>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591"/>
      <c r="K4" s="1591"/>
      <c r="L4" s="1591"/>
      <c r="M4" s="1591"/>
      <c r="N4" s="1591"/>
      <c r="O4" s="1591"/>
      <c r="P4" s="1591"/>
      <c r="Q4" s="1591"/>
      <c r="R4" s="1591"/>
    </row>
    <row r="5" spans="2:24" ht="24.9" customHeight="1" x14ac:dyDescent="0.2">
      <c r="I5" s="107" t="s">
        <v>84</v>
      </c>
      <c r="J5" s="1592"/>
      <c r="K5" s="1592"/>
      <c r="L5" s="1592"/>
      <c r="M5" s="1592"/>
      <c r="N5" s="1592"/>
      <c r="O5" s="1592"/>
      <c r="P5" s="1592"/>
      <c r="Q5" s="1592"/>
      <c r="R5" s="1592"/>
    </row>
    <row r="6" spans="2:24" ht="24.9" customHeight="1" x14ac:dyDescent="0.2">
      <c r="I6" s="107" t="s">
        <v>1887</v>
      </c>
      <c r="J6" s="1592"/>
      <c r="K6" s="1592"/>
      <c r="L6" s="1592"/>
      <c r="M6" s="1592"/>
      <c r="N6" s="1592"/>
      <c r="O6" s="1592"/>
      <c r="P6" s="1592"/>
      <c r="Q6" s="1592"/>
      <c r="R6" s="1592"/>
    </row>
    <row r="7" spans="2:24" ht="9" customHeight="1" x14ac:dyDescent="0.2">
      <c r="I7" s="107"/>
      <c r="J7" s="210"/>
      <c r="K7" s="210"/>
      <c r="L7" s="210"/>
      <c r="M7" s="210"/>
      <c r="N7" s="210"/>
      <c r="O7" s="210"/>
      <c r="P7" s="210"/>
      <c r="Q7" s="210"/>
      <c r="R7" s="210"/>
    </row>
    <row r="8" spans="2:24" x14ac:dyDescent="0.2">
      <c r="B8" s="1593" t="s">
        <v>1888</v>
      </c>
      <c r="C8" s="1593"/>
      <c r="D8" s="1593"/>
      <c r="E8" s="109"/>
      <c r="F8" s="1594" t="s">
        <v>1889</v>
      </c>
      <c r="G8" s="1594"/>
      <c r="H8" s="1594"/>
      <c r="I8" s="1594"/>
    </row>
    <row r="9" spans="2:24" hidden="1" x14ac:dyDescent="0.2">
      <c r="E9" s="109"/>
      <c r="F9" s="1595" t="s">
        <v>2301</v>
      </c>
      <c r="G9" s="1595"/>
      <c r="H9" s="1595"/>
      <c r="I9" s="1595"/>
    </row>
    <row r="10" spans="2:24" ht="9" customHeight="1" x14ac:dyDescent="0.2"/>
    <row r="11" spans="2:24" x14ac:dyDescent="0.2">
      <c r="B11" s="110" t="s">
        <v>1890</v>
      </c>
      <c r="F11" s="1596" t="s">
        <v>802</v>
      </c>
      <c r="G11" s="1596"/>
      <c r="H11" s="1596"/>
      <c r="I11" s="1596"/>
      <c r="J11" s="107" t="s">
        <v>1891</v>
      </c>
      <c r="K11" s="406"/>
    </row>
    <row r="12" spans="2:24" ht="9" customHeight="1" x14ac:dyDescent="0.2"/>
    <row r="13" spans="2:24" x14ac:dyDescent="0.2">
      <c r="B13" s="110" t="s">
        <v>1892</v>
      </c>
    </row>
    <row r="14" spans="2:24" x14ac:dyDescent="0.2">
      <c r="B14" s="404" t="s">
        <v>660</v>
      </c>
      <c r="C14" s="1597" t="s">
        <v>1893</v>
      </c>
      <c r="D14" s="1597"/>
      <c r="E14" s="1597"/>
      <c r="F14" s="1597"/>
      <c r="G14" s="1597"/>
      <c r="H14" s="1597"/>
      <c r="I14" s="1597"/>
      <c r="J14" s="1597"/>
      <c r="K14" s="1597"/>
      <c r="M14" s="1598" t="s">
        <v>1894</v>
      </c>
      <c r="N14" s="1599"/>
      <c r="O14" s="1599"/>
      <c r="P14" s="1599"/>
      <c r="Q14" s="1599"/>
      <c r="R14" s="1600"/>
    </row>
    <row r="15" spans="2:24" ht="80.099999999999994" customHeight="1" x14ac:dyDescent="0.2">
      <c r="B15" s="111"/>
      <c r="C15" s="1601" t="s">
        <v>1895</v>
      </c>
      <c r="D15" s="1601"/>
      <c r="E15" s="111"/>
      <c r="F15" s="1602" t="s">
        <v>1896</v>
      </c>
      <c r="G15" s="1602"/>
      <c r="H15" s="1603" t="s">
        <v>1897</v>
      </c>
      <c r="I15" s="1603"/>
      <c r="J15" s="1601" t="s">
        <v>1898</v>
      </c>
      <c r="K15" s="1601"/>
      <c r="M15" s="1604" t="str">
        <f>F8</f>
        <v>介護福祉士</v>
      </c>
      <c r="N15" s="1605"/>
      <c r="O15" s="1606"/>
      <c r="P15" s="1604" t="str">
        <f>F9</f>
        <v>介護職員</v>
      </c>
      <c r="Q15" s="1605"/>
      <c r="R15" s="1606"/>
    </row>
    <row r="16" spans="2:24" ht="26.1" customHeight="1" x14ac:dyDescent="0.2">
      <c r="B16" s="516" t="s">
        <v>1899</v>
      </c>
      <c r="C16" s="1607"/>
      <c r="D16" s="1608" t="s">
        <v>1280</v>
      </c>
      <c r="E16" s="113" t="str">
        <f>$F$8</f>
        <v>介護福祉士</v>
      </c>
      <c r="F16" s="114"/>
      <c r="G16" s="115" t="s">
        <v>897</v>
      </c>
      <c r="H16" s="114"/>
      <c r="I16" s="115" t="s">
        <v>1280</v>
      </c>
      <c r="J16" s="114"/>
      <c r="K16" s="115" t="s">
        <v>1280</v>
      </c>
      <c r="M16" s="1610" t="str">
        <f>IF(C16="","",F16+ROUNDDOWN((H16+J16)/C16,1))</f>
        <v/>
      </c>
      <c r="N16" s="1611"/>
      <c r="O16" s="1612"/>
      <c r="P16" s="1610" t="str">
        <f>IF(C16="","",F17+ROUNDDOWN((H17+J17)/C16,1))</f>
        <v/>
      </c>
      <c r="Q16" s="1611"/>
      <c r="R16" s="1612"/>
      <c r="V16" s="211"/>
      <c r="W16" s="212" t="s">
        <v>1900</v>
      </c>
      <c r="X16" s="212" t="s">
        <v>1901</v>
      </c>
    </row>
    <row r="17" spans="2:24" ht="26.1" customHeight="1" x14ac:dyDescent="0.2">
      <c r="B17" s="403" t="s">
        <v>1902</v>
      </c>
      <c r="C17" s="1607"/>
      <c r="D17" s="1609"/>
      <c r="E17" s="116" t="str">
        <f>$F$9</f>
        <v>介護職員</v>
      </c>
      <c r="F17" s="117"/>
      <c r="G17" s="118" t="s">
        <v>897</v>
      </c>
      <c r="H17" s="117"/>
      <c r="I17" s="118" t="s">
        <v>1280</v>
      </c>
      <c r="J17" s="117"/>
      <c r="K17" s="118" t="s">
        <v>1280</v>
      </c>
      <c r="M17" s="1613"/>
      <c r="N17" s="1614"/>
      <c r="O17" s="1615"/>
      <c r="P17" s="1613"/>
      <c r="Q17" s="1614"/>
      <c r="R17" s="1615"/>
      <c r="V17" s="1616" t="s">
        <v>1903</v>
      </c>
      <c r="W17" s="211" t="s">
        <v>1889</v>
      </c>
      <c r="X17" s="211" t="s">
        <v>1904</v>
      </c>
    </row>
    <row r="18" spans="2:24" ht="26.1" customHeight="1" x14ac:dyDescent="0.2">
      <c r="B18" s="112"/>
      <c r="C18" s="1607"/>
      <c r="D18" s="1608" t="s">
        <v>1280</v>
      </c>
      <c r="E18" s="119" t="str">
        <f>$F$8</f>
        <v>介護福祉士</v>
      </c>
      <c r="F18" s="120"/>
      <c r="G18" s="121" t="s">
        <v>897</v>
      </c>
      <c r="H18" s="114"/>
      <c r="I18" s="121" t="s">
        <v>1280</v>
      </c>
      <c r="J18" s="114"/>
      <c r="K18" s="121" t="s">
        <v>1280</v>
      </c>
      <c r="M18" s="1610" t="str">
        <f>IF(C18="","",F18+ROUNDDOWN((H18+J18)/C18,1))</f>
        <v/>
      </c>
      <c r="N18" s="1611"/>
      <c r="O18" s="1612"/>
      <c r="P18" s="1610" t="str">
        <f>IF(C18="","",F19+ROUNDDOWN((H19+J19)/C18,1))</f>
        <v/>
      </c>
      <c r="Q18" s="1611"/>
      <c r="R18" s="1612"/>
      <c r="V18" s="1617"/>
      <c r="W18" s="211" t="s">
        <v>1905</v>
      </c>
      <c r="X18" s="211" t="s">
        <v>1906</v>
      </c>
    </row>
    <row r="19" spans="2:24" ht="26.1" customHeight="1" x14ac:dyDescent="0.2">
      <c r="B19" s="403" t="s">
        <v>803</v>
      </c>
      <c r="C19" s="1607"/>
      <c r="D19" s="1609"/>
      <c r="E19" s="116" t="str">
        <f>$F$9</f>
        <v>介護職員</v>
      </c>
      <c r="F19" s="117"/>
      <c r="G19" s="118" t="s">
        <v>897</v>
      </c>
      <c r="H19" s="117"/>
      <c r="I19" s="118" t="s">
        <v>1280</v>
      </c>
      <c r="J19" s="117"/>
      <c r="K19" s="118" t="s">
        <v>1280</v>
      </c>
      <c r="M19" s="1613"/>
      <c r="N19" s="1614"/>
      <c r="O19" s="1615"/>
      <c r="P19" s="1613"/>
      <c r="Q19" s="1614"/>
      <c r="R19" s="1615"/>
      <c r="V19" s="1617"/>
      <c r="W19" s="211" t="s">
        <v>1907</v>
      </c>
      <c r="X19" s="211" t="s">
        <v>1908</v>
      </c>
    </row>
    <row r="20" spans="2:24" ht="26.1" customHeight="1" x14ac:dyDescent="0.2">
      <c r="B20" s="112"/>
      <c r="C20" s="1607"/>
      <c r="D20" s="1608" t="s">
        <v>1280</v>
      </c>
      <c r="E20" s="119" t="str">
        <f>$F$8</f>
        <v>介護福祉士</v>
      </c>
      <c r="F20" s="120"/>
      <c r="G20" s="121" t="s">
        <v>897</v>
      </c>
      <c r="H20" s="114"/>
      <c r="I20" s="121" t="s">
        <v>1280</v>
      </c>
      <c r="J20" s="114"/>
      <c r="K20" s="121" t="s">
        <v>1280</v>
      </c>
      <c r="M20" s="1610" t="str">
        <f>IF(C20="","",F20+ROUNDDOWN((H20+J20)/C20,1))</f>
        <v/>
      </c>
      <c r="N20" s="1611"/>
      <c r="O20" s="1612"/>
      <c r="P20" s="1610" t="str">
        <f>IF(C20="","",F21+ROUNDDOWN((H21+J21)/C20,1))</f>
        <v/>
      </c>
      <c r="Q20" s="1611"/>
      <c r="R20" s="1612"/>
      <c r="V20" s="1617"/>
      <c r="W20" s="211" t="s">
        <v>1908</v>
      </c>
      <c r="X20" s="211" t="s">
        <v>1908</v>
      </c>
    </row>
    <row r="21" spans="2:24" ht="26.1" customHeight="1" x14ac:dyDescent="0.2">
      <c r="B21" s="403" t="s">
        <v>804</v>
      </c>
      <c r="C21" s="1607"/>
      <c r="D21" s="1609"/>
      <c r="E21" s="116" t="str">
        <f>$F$9</f>
        <v>介護職員</v>
      </c>
      <c r="F21" s="117"/>
      <c r="G21" s="118" t="s">
        <v>897</v>
      </c>
      <c r="H21" s="117"/>
      <c r="I21" s="118" t="s">
        <v>1280</v>
      </c>
      <c r="J21" s="117"/>
      <c r="K21" s="118" t="s">
        <v>1280</v>
      </c>
      <c r="M21" s="1613"/>
      <c r="N21" s="1614"/>
      <c r="O21" s="1615"/>
      <c r="P21" s="1613"/>
      <c r="Q21" s="1614"/>
      <c r="R21" s="1615"/>
      <c r="V21" s="1617"/>
      <c r="W21" s="211" t="s">
        <v>1908</v>
      </c>
      <c r="X21" s="211" t="s">
        <v>1908</v>
      </c>
    </row>
    <row r="22" spans="2:24" ht="26.1" customHeight="1" x14ac:dyDescent="0.2">
      <c r="B22" s="112"/>
      <c r="C22" s="1607"/>
      <c r="D22" s="1608" t="s">
        <v>1280</v>
      </c>
      <c r="E22" s="119" t="str">
        <f>$F$8</f>
        <v>介護福祉士</v>
      </c>
      <c r="F22" s="120"/>
      <c r="G22" s="121" t="s">
        <v>897</v>
      </c>
      <c r="H22" s="114"/>
      <c r="I22" s="121" t="s">
        <v>1280</v>
      </c>
      <c r="J22" s="114"/>
      <c r="K22" s="121" t="s">
        <v>1280</v>
      </c>
      <c r="M22" s="1610" t="str">
        <f>IF(C22="","",F22+ROUNDDOWN((H22+J22)/C22,1))</f>
        <v/>
      </c>
      <c r="N22" s="1611"/>
      <c r="O22" s="1612"/>
      <c r="P22" s="1610" t="str">
        <f>IF(C22="","",F23+ROUNDDOWN((H23+J23)/C22,1))</f>
        <v/>
      </c>
      <c r="Q22" s="1611"/>
      <c r="R22" s="1612"/>
      <c r="V22" s="1618"/>
      <c r="W22" s="211" t="s">
        <v>1908</v>
      </c>
      <c r="X22" s="211" t="s">
        <v>1908</v>
      </c>
    </row>
    <row r="23" spans="2:24" ht="26.1" customHeight="1" x14ac:dyDescent="0.2">
      <c r="B23" s="403" t="s">
        <v>805</v>
      </c>
      <c r="C23" s="1607"/>
      <c r="D23" s="1609"/>
      <c r="E23" s="116" t="str">
        <f>$F$9</f>
        <v>介護職員</v>
      </c>
      <c r="F23" s="117"/>
      <c r="G23" s="118" t="s">
        <v>897</v>
      </c>
      <c r="H23" s="117"/>
      <c r="I23" s="118" t="s">
        <v>1280</v>
      </c>
      <c r="J23" s="117"/>
      <c r="K23" s="118" t="s">
        <v>1280</v>
      </c>
      <c r="M23" s="1613"/>
      <c r="N23" s="1614"/>
      <c r="O23" s="1615"/>
      <c r="P23" s="1613"/>
      <c r="Q23" s="1614"/>
      <c r="R23" s="1615"/>
    </row>
    <row r="24" spans="2:24" ht="26.1" customHeight="1" x14ac:dyDescent="0.2">
      <c r="B24" s="112"/>
      <c r="C24" s="1607"/>
      <c r="D24" s="1608" t="s">
        <v>1280</v>
      </c>
      <c r="E24" s="119" t="str">
        <f>$F$8</f>
        <v>介護福祉士</v>
      </c>
      <c r="F24" s="120"/>
      <c r="G24" s="121" t="s">
        <v>897</v>
      </c>
      <c r="H24" s="114"/>
      <c r="I24" s="121" t="s">
        <v>1280</v>
      </c>
      <c r="J24" s="114"/>
      <c r="K24" s="121" t="s">
        <v>1280</v>
      </c>
      <c r="M24" s="1610" t="str">
        <f>IF(C24="","",F24+ROUNDDOWN((H24+J24)/C24,1))</f>
        <v/>
      </c>
      <c r="N24" s="1611"/>
      <c r="O24" s="1612"/>
      <c r="P24" s="1610" t="str">
        <f>IF(C24="","",F25+ROUNDDOWN((H25+J25)/C24,1))</f>
        <v/>
      </c>
      <c r="Q24" s="1611"/>
      <c r="R24" s="1612"/>
    </row>
    <row r="25" spans="2:24" ht="26.1" customHeight="1" x14ac:dyDescent="0.2">
      <c r="B25" s="403" t="s">
        <v>806</v>
      </c>
      <c r="C25" s="1607"/>
      <c r="D25" s="1609"/>
      <c r="E25" s="116" t="str">
        <f>$F$9</f>
        <v>介護職員</v>
      </c>
      <c r="F25" s="117"/>
      <c r="G25" s="118" t="s">
        <v>897</v>
      </c>
      <c r="H25" s="117"/>
      <c r="I25" s="118" t="s">
        <v>1280</v>
      </c>
      <c r="J25" s="117"/>
      <c r="K25" s="118" t="s">
        <v>1280</v>
      </c>
      <c r="M25" s="1613"/>
      <c r="N25" s="1614"/>
      <c r="O25" s="1615"/>
      <c r="P25" s="1613"/>
      <c r="Q25" s="1614"/>
      <c r="R25" s="1615"/>
    </row>
    <row r="26" spans="2:24" ht="26.1" customHeight="1" x14ac:dyDescent="0.2">
      <c r="B26" s="112"/>
      <c r="C26" s="1607"/>
      <c r="D26" s="1608" t="s">
        <v>1280</v>
      </c>
      <c r="E26" s="119" t="str">
        <f>$F$8</f>
        <v>介護福祉士</v>
      </c>
      <c r="F26" s="120"/>
      <c r="G26" s="121" t="s">
        <v>897</v>
      </c>
      <c r="H26" s="114"/>
      <c r="I26" s="121" t="s">
        <v>1280</v>
      </c>
      <c r="J26" s="114"/>
      <c r="K26" s="121" t="s">
        <v>1280</v>
      </c>
      <c r="M26" s="1610" t="str">
        <f>IF(C26="","",F26+ROUNDDOWN((H26+J26)/C26,1))</f>
        <v/>
      </c>
      <c r="N26" s="1611"/>
      <c r="O26" s="1612"/>
      <c r="P26" s="1610" t="str">
        <f>IF(C26="","",F27+ROUNDDOWN((H27+J27)/C26,1))</f>
        <v/>
      </c>
      <c r="Q26" s="1611"/>
      <c r="R26" s="1612"/>
    </row>
    <row r="27" spans="2:24" ht="26.1" customHeight="1" x14ac:dyDescent="0.2">
      <c r="B27" s="403" t="s">
        <v>807</v>
      </c>
      <c r="C27" s="1607"/>
      <c r="D27" s="1609"/>
      <c r="E27" s="116" t="str">
        <f>$F$9</f>
        <v>介護職員</v>
      </c>
      <c r="F27" s="117"/>
      <c r="G27" s="118" t="s">
        <v>897</v>
      </c>
      <c r="H27" s="117"/>
      <c r="I27" s="118" t="s">
        <v>1280</v>
      </c>
      <c r="J27" s="117"/>
      <c r="K27" s="118" t="s">
        <v>1280</v>
      </c>
      <c r="M27" s="1613"/>
      <c r="N27" s="1614"/>
      <c r="O27" s="1615"/>
      <c r="P27" s="1613"/>
      <c r="Q27" s="1614"/>
      <c r="R27" s="1615"/>
    </row>
    <row r="28" spans="2:24" ht="26.1" customHeight="1" x14ac:dyDescent="0.2">
      <c r="B28" s="112"/>
      <c r="C28" s="1607"/>
      <c r="D28" s="1608" t="s">
        <v>1280</v>
      </c>
      <c r="E28" s="119" t="str">
        <f>$F$8</f>
        <v>介護福祉士</v>
      </c>
      <c r="F28" s="120"/>
      <c r="G28" s="121" t="s">
        <v>897</v>
      </c>
      <c r="H28" s="114"/>
      <c r="I28" s="121" t="s">
        <v>1280</v>
      </c>
      <c r="J28" s="114"/>
      <c r="K28" s="121" t="s">
        <v>1280</v>
      </c>
      <c r="M28" s="1610" t="str">
        <f>IF(C28="","",F28+ROUNDDOWN((H28+J28)/C28,1))</f>
        <v/>
      </c>
      <c r="N28" s="1611"/>
      <c r="O28" s="1612"/>
      <c r="P28" s="1610" t="str">
        <f>IF(C28="","",F29+ROUNDDOWN((H29+J29)/C28,1))</f>
        <v/>
      </c>
      <c r="Q28" s="1611"/>
      <c r="R28" s="1612"/>
    </row>
    <row r="29" spans="2:24" ht="26.1" customHeight="1" x14ac:dyDescent="0.2">
      <c r="B29" s="403" t="s">
        <v>808</v>
      </c>
      <c r="C29" s="1607"/>
      <c r="D29" s="1609"/>
      <c r="E29" s="116" t="str">
        <f>$F$9</f>
        <v>介護職員</v>
      </c>
      <c r="F29" s="117"/>
      <c r="G29" s="118" t="s">
        <v>897</v>
      </c>
      <c r="H29" s="117"/>
      <c r="I29" s="118" t="s">
        <v>1280</v>
      </c>
      <c r="J29" s="117"/>
      <c r="K29" s="118" t="s">
        <v>1280</v>
      </c>
      <c r="M29" s="1613"/>
      <c r="N29" s="1614"/>
      <c r="O29" s="1615"/>
      <c r="P29" s="1613"/>
      <c r="Q29" s="1614"/>
      <c r="R29" s="1615"/>
    </row>
    <row r="30" spans="2:24" ht="26.1" customHeight="1" x14ac:dyDescent="0.2">
      <c r="B30" s="112"/>
      <c r="C30" s="1607"/>
      <c r="D30" s="1608" t="s">
        <v>1280</v>
      </c>
      <c r="E30" s="119" t="str">
        <f>$F$8</f>
        <v>介護福祉士</v>
      </c>
      <c r="F30" s="120"/>
      <c r="G30" s="121" t="s">
        <v>897</v>
      </c>
      <c r="H30" s="114"/>
      <c r="I30" s="121" t="s">
        <v>1280</v>
      </c>
      <c r="J30" s="114"/>
      <c r="K30" s="121" t="s">
        <v>1280</v>
      </c>
      <c r="M30" s="1610" t="str">
        <f>IF(C30="","",F30+ROUNDDOWN((H30+J30)/C30,1))</f>
        <v/>
      </c>
      <c r="N30" s="1611"/>
      <c r="O30" s="1612"/>
      <c r="P30" s="1610" t="str">
        <f>IF(C30="","",F31+ROUNDDOWN((H31+J31)/C30,1))</f>
        <v/>
      </c>
      <c r="Q30" s="1611"/>
      <c r="R30" s="1612"/>
    </row>
    <row r="31" spans="2:24" ht="26.1" customHeight="1" x14ac:dyDescent="0.2">
      <c r="B31" s="403" t="s">
        <v>809</v>
      </c>
      <c r="C31" s="1607"/>
      <c r="D31" s="1609"/>
      <c r="E31" s="116" t="str">
        <f>$F$9</f>
        <v>介護職員</v>
      </c>
      <c r="F31" s="117"/>
      <c r="G31" s="118" t="s">
        <v>897</v>
      </c>
      <c r="H31" s="117"/>
      <c r="I31" s="118" t="s">
        <v>1280</v>
      </c>
      <c r="J31" s="117"/>
      <c r="K31" s="118" t="s">
        <v>1280</v>
      </c>
      <c r="M31" s="1613"/>
      <c r="N31" s="1614"/>
      <c r="O31" s="1615"/>
      <c r="P31" s="1613"/>
      <c r="Q31" s="1614"/>
      <c r="R31" s="1615"/>
    </row>
    <row r="32" spans="2:24" ht="26.1" customHeight="1" x14ac:dyDescent="0.2">
      <c r="B32" s="112"/>
      <c r="C32" s="1607"/>
      <c r="D32" s="1608" t="s">
        <v>1280</v>
      </c>
      <c r="E32" s="119" t="str">
        <f>$F$8</f>
        <v>介護福祉士</v>
      </c>
      <c r="F32" s="120"/>
      <c r="G32" s="121" t="s">
        <v>897</v>
      </c>
      <c r="H32" s="114"/>
      <c r="I32" s="121" t="s">
        <v>1280</v>
      </c>
      <c r="J32" s="114"/>
      <c r="K32" s="121" t="s">
        <v>1280</v>
      </c>
      <c r="M32" s="1610" t="str">
        <f>IF(C32="","",F32+ROUNDDOWN((H32+J32)/C32,1))</f>
        <v/>
      </c>
      <c r="N32" s="1611"/>
      <c r="O32" s="1612"/>
      <c r="P32" s="1610" t="str">
        <f>IF(C32="","",F33+ROUNDDOWN((H33+J33)/C32,1))</f>
        <v/>
      </c>
      <c r="Q32" s="1611"/>
      <c r="R32" s="1612"/>
    </row>
    <row r="33" spans="2:19" ht="26.1" customHeight="1" x14ac:dyDescent="0.2">
      <c r="B33" s="403" t="s">
        <v>810</v>
      </c>
      <c r="C33" s="1607"/>
      <c r="D33" s="1609"/>
      <c r="E33" s="116" t="str">
        <f>$F$9</f>
        <v>介護職員</v>
      </c>
      <c r="F33" s="117"/>
      <c r="G33" s="118" t="s">
        <v>897</v>
      </c>
      <c r="H33" s="117"/>
      <c r="I33" s="118" t="s">
        <v>1280</v>
      </c>
      <c r="J33" s="117"/>
      <c r="K33" s="118" t="s">
        <v>1280</v>
      </c>
      <c r="M33" s="1613"/>
      <c r="N33" s="1614"/>
      <c r="O33" s="1615"/>
      <c r="P33" s="1613"/>
      <c r="Q33" s="1614"/>
      <c r="R33" s="1615"/>
    </row>
    <row r="34" spans="2:19" ht="26.1" customHeight="1" x14ac:dyDescent="0.2">
      <c r="B34" s="516" t="s">
        <v>1899</v>
      </c>
      <c r="C34" s="1607"/>
      <c r="D34" s="1608" t="s">
        <v>1280</v>
      </c>
      <c r="E34" s="119" t="str">
        <f>$F$8</f>
        <v>介護福祉士</v>
      </c>
      <c r="F34" s="120"/>
      <c r="G34" s="121" t="s">
        <v>897</v>
      </c>
      <c r="H34" s="114"/>
      <c r="I34" s="121" t="s">
        <v>1280</v>
      </c>
      <c r="J34" s="114"/>
      <c r="K34" s="121" t="s">
        <v>1280</v>
      </c>
      <c r="M34" s="1610" t="str">
        <f>IF(C34="","",F34+ROUNDDOWN((H34+J34)/C34,1))</f>
        <v/>
      </c>
      <c r="N34" s="1611"/>
      <c r="O34" s="1612"/>
      <c r="P34" s="1610" t="str">
        <f>IF(C34="","",F35+ROUNDDOWN((H35+J35)/C34,1))</f>
        <v/>
      </c>
      <c r="Q34" s="1611"/>
      <c r="R34" s="1612"/>
    </row>
    <row r="35" spans="2:19" ht="26.1" customHeight="1" x14ac:dyDescent="0.2">
      <c r="B35" s="403" t="s">
        <v>811</v>
      </c>
      <c r="C35" s="1607"/>
      <c r="D35" s="1609"/>
      <c r="E35" s="116" t="str">
        <f>$F$9</f>
        <v>介護職員</v>
      </c>
      <c r="F35" s="117"/>
      <c r="G35" s="118" t="s">
        <v>897</v>
      </c>
      <c r="H35" s="117"/>
      <c r="I35" s="118" t="s">
        <v>1280</v>
      </c>
      <c r="J35" s="117"/>
      <c r="K35" s="118" t="s">
        <v>1280</v>
      </c>
      <c r="M35" s="1613"/>
      <c r="N35" s="1614"/>
      <c r="O35" s="1615"/>
      <c r="P35" s="1613"/>
      <c r="Q35" s="1614"/>
      <c r="R35" s="1615"/>
    </row>
    <row r="36" spans="2:19" ht="26.1" customHeight="1" x14ac:dyDescent="0.2">
      <c r="B36" s="112"/>
      <c r="C36" s="1607"/>
      <c r="D36" s="1608" t="s">
        <v>1280</v>
      </c>
      <c r="E36" s="119" t="str">
        <f>$F$8</f>
        <v>介護福祉士</v>
      </c>
      <c r="F36" s="120"/>
      <c r="G36" s="121" t="s">
        <v>897</v>
      </c>
      <c r="H36" s="114"/>
      <c r="I36" s="121" t="s">
        <v>1280</v>
      </c>
      <c r="J36" s="114"/>
      <c r="K36" s="121" t="s">
        <v>1280</v>
      </c>
      <c r="M36" s="1610" t="str">
        <f>IF(C36="","",F36+ROUNDDOWN((H36+J36)/C36,1))</f>
        <v/>
      </c>
      <c r="N36" s="1611"/>
      <c r="O36" s="1612"/>
      <c r="P36" s="1610" t="str">
        <f>IF(C36="","",F37+ROUNDDOWN((H37+J37)/C36,1))</f>
        <v/>
      </c>
      <c r="Q36" s="1611"/>
      <c r="R36" s="1612"/>
    </row>
    <row r="37" spans="2:19" ht="26.1" customHeight="1" x14ac:dyDescent="0.2">
      <c r="B37" s="403" t="s">
        <v>812</v>
      </c>
      <c r="C37" s="1607"/>
      <c r="D37" s="1609"/>
      <c r="E37" s="116" t="str">
        <f>$F$9</f>
        <v>介護職員</v>
      </c>
      <c r="F37" s="117"/>
      <c r="G37" s="118" t="s">
        <v>897</v>
      </c>
      <c r="H37" s="117"/>
      <c r="I37" s="118" t="s">
        <v>1280</v>
      </c>
      <c r="J37" s="117"/>
      <c r="K37" s="118" t="s">
        <v>1280</v>
      </c>
      <c r="M37" s="1613"/>
      <c r="N37" s="1614"/>
      <c r="O37" s="1615"/>
      <c r="P37" s="1613"/>
      <c r="Q37" s="1614"/>
      <c r="R37" s="1615"/>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9" t="s">
        <v>1302</v>
      </c>
      <c r="K39" s="1609"/>
      <c r="L39" s="1609"/>
      <c r="M39" s="1613" t="str">
        <f>IF(SUM(M16:O37)=0,"",SUM(M16:O37))</f>
        <v/>
      </c>
      <c r="N39" s="1614"/>
      <c r="O39" s="1615"/>
      <c r="P39" s="1613" t="str">
        <f>IF(SUM(P16:R37)=0,"",SUM(P16:R37))</f>
        <v/>
      </c>
      <c r="Q39" s="1614"/>
      <c r="R39" s="1614"/>
      <c r="S39" s="524"/>
    </row>
    <row r="40" spans="2:19" ht="20.100000000000001" customHeight="1" x14ac:dyDescent="0.2">
      <c r="H40" s="108"/>
      <c r="J40" s="1595" t="s">
        <v>1909</v>
      </c>
      <c r="K40" s="1595"/>
      <c r="L40" s="1595"/>
      <c r="M40" s="1619" t="str">
        <f>IF(M39="","",ROUNDDOWN(M39/$K$11,1))</f>
        <v/>
      </c>
      <c r="N40" s="1620"/>
      <c r="O40" s="1621"/>
      <c r="P40" s="1619" t="str">
        <f>IF(P39="","",ROUNDDOWN(P39/$K$11,1))</f>
        <v/>
      </c>
      <c r="Q40" s="1620"/>
      <c r="R40" s="1621"/>
    </row>
    <row r="41" spans="2:19" ht="18.75" customHeight="1" x14ac:dyDescent="0.2">
      <c r="J41" s="1622" t="str">
        <f>$M$15</f>
        <v>介護福祉士</v>
      </c>
      <c r="K41" s="1623"/>
      <c r="L41" s="1623"/>
      <c r="M41" s="1623"/>
      <c r="N41" s="1623"/>
      <c r="O41" s="1624"/>
      <c r="P41" s="1625" t="str">
        <f>IF(M40="","",M40/P40)</f>
        <v/>
      </c>
      <c r="Q41" s="1626"/>
      <c r="R41" s="1627"/>
    </row>
    <row r="42" spans="2:19" ht="18.75" customHeight="1" x14ac:dyDescent="0.2">
      <c r="J42" s="1631" t="s">
        <v>1910</v>
      </c>
      <c r="K42" s="1632"/>
      <c r="L42" s="1632"/>
      <c r="M42" s="1632"/>
      <c r="N42" s="1632"/>
      <c r="O42" s="1633"/>
      <c r="P42" s="1628"/>
      <c r="Q42" s="1629"/>
      <c r="R42" s="1630"/>
    </row>
    <row r="43" spans="2:19" ht="18.75" customHeight="1" x14ac:dyDescent="0.2">
      <c r="J43" s="108"/>
      <c r="K43" s="108"/>
      <c r="L43" s="108"/>
      <c r="M43" s="108"/>
      <c r="N43" s="108"/>
      <c r="O43" s="108"/>
      <c r="P43" s="108"/>
      <c r="Q43" s="108"/>
      <c r="R43" s="123"/>
    </row>
    <row r="44" spans="2:19" ht="18.75" customHeight="1" x14ac:dyDescent="0.2">
      <c r="B44" s="404" t="s">
        <v>660</v>
      </c>
      <c r="C44" s="1597" t="s">
        <v>1911</v>
      </c>
      <c r="D44" s="1597"/>
      <c r="E44" s="1597"/>
      <c r="F44" s="1597"/>
      <c r="G44" s="1597"/>
      <c r="H44" s="1597"/>
      <c r="I44" s="1597"/>
      <c r="J44" s="1597"/>
      <c r="K44" s="1597"/>
      <c r="M44" s="1598" t="s">
        <v>1894</v>
      </c>
      <c r="N44" s="1599"/>
      <c r="O44" s="1599"/>
      <c r="P44" s="1599"/>
      <c r="Q44" s="1599"/>
      <c r="R44" s="1600"/>
    </row>
    <row r="45" spans="2:19" ht="79.5" customHeight="1" x14ac:dyDescent="0.2">
      <c r="B45" s="111"/>
      <c r="C45" s="1601" t="s">
        <v>1895</v>
      </c>
      <c r="D45" s="1601"/>
      <c r="E45" s="111"/>
      <c r="F45" s="1602" t="s">
        <v>1896</v>
      </c>
      <c r="G45" s="1602"/>
      <c r="H45" s="1603" t="s">
        <v>1897</v>
      </c>
      <c r="I45" s="1603"/>
      <c r="J45" s="1601" t="s">
        <v>1898</v>
      </c>
      <c r="K45" s="1601"/>
      <c r="M45" s="1604" t="str">
        <f>F8</f>
        <v>介護福祉士</v>
      </c>
      <c r="N45" s="1605"/>
      <c r="O45" s="1606"/>
      <c r="P45" s="1604" t="str">
        <f>F9</f>
        <v>介護職員</v>
      </c>
      <c r="Q45" s="1605"/>
      <c r="R45" s="1606"/>
    </row>
    <row r="46" spans="2:19" ht="25.5" customHeight="1" x14ac:dyDescent="0.2">
      <c r="B46" s="516" t="s">
        <v>1899</v>
      </c>
      <c r="C46" s="1607"/>
      <c r="D46" s="1608" t="s">
        <v>1280</v>
      </c>
      <c r="E46" s="124" t="str">
        <f>$F$8</f>
        <v>介護福祉士</v>
      </c>
      <c r="F46" s="114"/>
      <c r="G46" s="115" t="s">
        <v>897</v>
      </c>
      <c r="H46" s="114"/>
      <c r="I46" s="115" t="s">
        <v>1280</v>
      </c>
      <c r="J46" s="114"/>
      <c r="K46" s="115" t="s">
        <v>1280</v>
      </c>
      <c r="M46" s="1610" t="str">
        <f>IF(C46="","",F46+ROUNDDOWN((H46+J46)/C46,1))</f>
        <v/>
      </c>
      <c r="N46" s="1611"/>
      <c r="O46" s="1612"/>
      <c r="P46" s="1610" t="str">
        <f>IF(C46="","",F47+ROUNDDOWN((H47+J47)/C46,1))</f>
        <v/>
      </c>
      <c r="Q46" s="1611"/>
      <c r="R46" s="1612"/>
    </row>
    <row r="47" spans="2:19" ht="25.5" customHeight="1" x14ac:dyDescent="0.2">
      <c r="B47" s="128" t="s">
        <v>1902</v>
      </c>
      <c r="C47" s="1607"/>
      <c r="D47" s="1609"/>
      <c r="E47" s="125" t="str">
        <f>$F$9</f>
        <v>介護職員</v>
      </c>
      <c r="F47" s="117"/>
      <c r="G47" s="118" t="s">
        <v>897</v>
      </c>
      <c r="H47" s="117"/>
      <c r="I47" s="118" t="s">
        <v>1280</v>
      </c>
      <c r="J47" s="117"/>
      <c r="K47" s="118" t="s">
        <v>1280</v>
      </c>
      <c r="M47" s="1613"/>
      <c r="N47" s="1614"/>
      <c r="O47" s="1615"/>
      <c r="P47" s="1613"/>
      <c r="Q47" s="1614"/>
      <c r="R47" s="1615"/>
    </row>
    <row r="48" spans="2:19" ht="25.5" customHeight="1" x14ac:dyDescent="0.2">
      <c r="B48" s="127"/>
      <c r="C48" s="1607"/>
      <c r="D48" s="1608" t="s">
        <v>1280</v>
      </c>
      <c r="E48" s="126" t="str">
        <f>$F$8</f>
        <v>介護福祉士</v>
      </c>
      <c r="F48" s="120"/>
      <c r="G48" s="121" t="s">
        <v>897</v>
      </c>
      <c r="H48" s="114"/>
      <c r="I48" s="121" t="s">
        <v>1280</v>
      </c>
      <c r="J48" s="114"/>
      <c r="K48" s="121" t="s">
        <v>1280</v>
      </c>
      <c r="M48" s="1610" t="str">
        <f>IF(C48="","",F48+ROUNDDOWN((H48+J48)/C48,1))</f>
        <v/>
      </c>
      <c r="N48" s="1611"/>
      <c r="O48" s="1612"/>
      <c r="P48" s="1610" t="str">
        <f>IF(C48="","",F49+ROUNDDOWN((H49+J49)/C48,1))</f>
        <v/>
      </c>
      <c r="Q48" s="1611"/>
      <c r="R48" s="1612"/>
    </row>
    <row r="49" spans="2:18" ht="25.5" customHeight="1" x14ac:dyDescent="0.2">
      <c r="B49" s="128" t="s">
        <v>803</v>
      </c>
      <c r="C49" s="1607"/>
      <c r="D49" s="1609"/>
      <c r="E49" s="125" t="str">
        <f>$F$9</f>
        <v>介護職員</v>
      </c>
      <c r="F49" s="117"/>
      <c r="G49" s="118" t="s">
        <v>897</v>
      </c>
      <c r="H49" s="117"/>
      <c r="I49" s="118" t="s">
        <v>1280</v>
      </c>
      <c r="J49" s="117"/>
      <c r="K49" s="118" t="s">
        <v>1280</v>
      </c>
      <c r="M49" s="1613"/>
      <c r="N49" s="1614"/>
      <c r="O49" s="1615"/>
      <c r="P49" s="1613"/>
      <c r="Q49" s="1614"/>
      <c r="R49" s="1615"/>
    </row>
    <row r="50" spans="2:18" ht="25.5" customHeight="1" x14ac:dyDescent="0.2">
      <c r="B50" s="127"/>
      <c r="C50" s="1607"/>
      <c r="D50" s="1608" t="s">
        <v>1280</v>
      </c>
      <c r="E50" s="126" t="str">
        <f>$F$8</f>
        <v>介護福祉士</v>
      </c>
      <c r="F50" s="120"/>
      <c r="G50" s="121" t="s">
        <v>897</v>
      </c>
      <c r="H50" s="114"/>
      <c r="I50" s="121" t="s">
        <v>1280</v>
      </c>
      <c r="J50" s="114"/>
      <c r="K50" s="121" t="s">
        <v>1280</v>
      </c>
      <c r="M50" s="1610" t="str">
        <f>IF(C50="","",F50+ROUNDDOWN((H50+J50)/C50,1))</f>
        <v/>
      </c>
      <c r="N50" s="1611"/>
      <c r="O50" s="1612"/>
      <c r="P50" s="1610" t="str">
        <f>IF(C50="","",F51+ROUNDDOWN((H51+J51)/C50,1))</f>
        <v/>
      </c>
      <c r="Q50" s="1611"/>
      <c r="R50" s="1612"/>
    </row>
    <row r="51" spans="2:18" ht="25.5" customHeight="1" x14ac:dyDescent="0.2">
      <c r="B51" s="128" t="s">
        <v>804</v>
      </c>
      <c r="C51" s="1607"/>
      <c r="D51" s="1609"/>
      <c r="E51" s="125" t="str">
        <f>$F$9</f>
        <v>介護職員</v>
      </c>
      <c r="F51" s="117"/>
      <c r="G51" s="118" t="s">
        <v>897</v>
      </c>
      <c r="H51" s="117"/>
      <c r="I51" s="118" t="s">
        <v>1280</v>
      </c>
      <c r="J51" s="117"/>
      <c r="K51" s="118" t="s">
        <v>1280</v>
      </c>
      <c r="M51" s="1613"/>
      <c r="N51" s="1614"/>
      <c r="O51" s="1615"/>
      <c r="P51" s="1613"/>
      <c r="Q51" s="1614"/>
      <c r="R51" s="1615"/>
    </row>
    <row r="52" spans="2:18" ht="6.75" customHeight="1" x14ac:dyDescent="0.2">
      <c r="J52" s="108"/>
      <c r="K52" s="108"/>
      <c r="L52" s="108"/>
      <c r="M52" s="108"/>
      <c r="N52" s="108"/>
      <c r="O52" s="108"/>
      <c r="P52" s="108"/>
      <c r="Q52" s="108"/>
      <c r="R52" s="123"/>
    </row>
    <row r="53" spans="2:18" ht="20.100000000000001" customHeight="1" x14ac:dyDescent="0.2">
      <c r="J53" s="1595" t="s">
        <v>1302</v>
      </c>
      <c r="K53" s="1595"/>
      <c r="L53" s="1595"/>
      <c r="M53" s="1619" t="str">
        <f>IF(SUM(M46:O51)=0,"",SUM(M46:O51))</f>
        <v/>
      </c>
      <c r="N53" s="1620"/>
      <c r="O53" s="1621"/>
      <c r="P53" s="1619" t="str">
        <f>IF(SUM(P46:R51)=0,"",SUM(P46:R51))</f>
        <v/>
      </c>
      <c r="Q53" s="1620"/>
      <c r="R53" s="1621"/>
    </row>
    <row r="54" spans="2:18" ht="20.100000000000001" customHeight="1" x14ac:dyDescent="0.2">
      <c r="J54" s="1595" t="s">
        <v>1909</v>
      </c>
      <c r="K54" s="1595"/>
      <c r="L54" s="1595"/>
      <c r="M54" s="1619" t="str">
        <f>IF(M53="","",ROUNDDOWN(M53/3,1))</f>
        <v/>
      </c>
      <c r="N54" s="1620"/>
      <c r="O54" s="1621"/>
      <c r="P54" s="1619" t="str">
        <f>IF(P53="","",ROUNDDOWN(P53/3,1))</f>
        <v/>
      </c>
      <c r="Q54" s="1620"/>
      <c r="R54" s="1621"/>
    </row>
    <row r="55" spans="2:18" ht="18.75" customHeight="1" x14ac:dyDescent="0.2">
      <c r="J55" s="1622" t="str">
        <f>$M$15</f>
        <v>介護福祉士</v>
      </c>
      <c r="K55" s="1623"/>
      <c r="L55" s="1623"/>
      <c r="M55" s="1623"/>
      <c r="N55" s="1623"/>
      <c r="O55" s="1624"/>
      <c r="P55" s="1625" t="str">
        <f>IF(M54="","",M54/P54)</f>
        <v/>
      </c>
      <c r="Q55" s="1626"/>
      <c r="R55" s="1627"/>
    </row>
    <row r="56" spans="2:18" ht="18.75" customHeight="1" x14ac:dyDescent="0.2">
      <c r="J56" s="1631" t="s">
        <v>1910</v>
      </c>
      <c r="K56" s="1632"/>
      <c r="L56" s="1632"/>
      <c r="M56" s="1632"/>
      <c r="N56" s="1632"/>
      <c r="O56" s="1633"/>
      <c r="P56" s="1628"/>
      <c r="Q56" s="1629"/>
      <c r="R56" s="1630"/>
    </row>
    <row r="57" spans="2:18" ht="18.75" customHeight="1" x14ac:dyDescent="0.2">
      <c r="J57" s="108"/>
      <c r="K57" s="108"/>
      <c r="L57" s="108"/>
      <c r="M57" s="108"/>
      <c r="N57" s="108"/>
      <c r="O57" s="108"/>
      <c r="P57" s="108"/>
      <c r="Q57" s="108"/>
      <c r="R57" s="123"/>
    </row>
    <row r="59" spans="2:18" x14ac:dyDescent="0.2">
      <c r="B59" s="106" t="s">
        <v>1203</v>
      </c>
    </row>
    <row r="60" spans="2:18" x14ac:dyDescent="0.2">
      <c r="B60" s="1634" t="s">
        <v>1912</v>
      </c>
      <c r="C60" s="1634"/>
      <c r="D60" s="1634"/>
      <c r="E60" s="1634"/>
      <c r="F60" s="1634"/>
      <c r="G60" s="1634"/>
      <c r="H60" s="1634"/>
      <c r="I60" s="1634"/>
      <c r="J60" s="1634"/>
      <c r="K60" s="1634"/>
      <c r="L60" s="1634"/>
      <c r="M60" s="1634"/>
      <c r="N60" s="1634"/>
      <c r="O60" s="1634"/>
      <c r="P60" s="1634"/>
      <c r="Q60" s="1634"/>
      <c r="R60" s="1634"/>
    </row>
    <row r="61" spans="2:18" x14ac:dyDescent="0.2">
      <c r="B61" s="1634" t="s">
        <v>1913</v>
      </c>
      <c r="C61" s="1634"/>
      <c r="D61" s="1634"/>
      <c r="E61" s="1634"/>
      <c r="F61" s="1634"/>
      <c r="G61" s="1634"/>
      <c r="H61" s="1634"/>
      <c r="I61" s="1634"/>
      <c r="J61" s="1634"/>
      <c r="K61" s="1634"/>
      <c r="L61" s="1634"/>
      <c r="M61" s="1634"/>
      <c r="N61" s="1634"/>
      <c r="O61" s="1634"/>
      <c r="P61" s="1634"/>
      <c r="Q61" s="1634"/>
      <c r="R61" s="1634"/>
    </row>
    <row r="62" spans="2:18" x14ac:dyDescent="0.2">
      <c r="B62" s="1634" t="s">
        <v>1914</v>
      </c>
      <c r="C62" s="1634"/>
      <c r="D62" s="1634"/>
      <c r="E62" s="1634"/>
      <c r="F62" s="1634"/>
      <c r="G62" s="1634"/>
      <c r="H62" s="1634"/>
      <c r="I62" s="1634"/>
      <c r="J62" s="1634"/>
      <c r="K62" s="1634"/>
      <c r="L62" s="1634"/>
      <c r="M62" s="1634"/>
      <c r="N62" s="1634"/>
      <c r="O62" s="1634"/>
      <c r="P62" s="1634"/>
      <c r="Q62" s="1634"/>
      <c r="R62" s="1634"/>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634" t="s">
        <v>1916</v>
      </c>
      <c r="C64" s="1634"/>
      <c r="D64" s="1634"/>
      <c r="E64" s="1634"/>
      <c r="F64" s="1634"/>
      <c r="G64" s="1634"/>
      <c r="H64" s="1634"/>
      <c r="I64" s="1634"/>
      <c r="J64" s="1634"/>
      <c r="K64" s="1634"/>
      <c r="L64" s="1634"/>
      <c r="M64" s="1634"/>
      <c r="N64" s="1634"/>
      <c r="O64" s="1634"/>
      <c r="P64" s="1634"/>
      <c r="Q64" s="1634"/>
      <c r="R64" s="1634"/>
    </row>
    <row r="65" spans="2:18" x14ac:dyDescent="0.2">
      <c r="B65" s="1634" t="s">
        <v>1917</v>
      </c>
      <c r="C65" s="1634"/>
      <c r="D65" s="1634"/>
      <c r="E65" s="1634"/>
      <c r="F65" s="1634"/>
      <c r="G65" s="1634"/>
      <c r="H65" s="1634"/>
      <c r="I65" s="1634"/>
      <c r="J65" s="1634"/>
      <c r="K65" s="1634"/>
      <c r="L65" s="1634"/>
      <c r="M65" s="1634"/>
      <c r="N65" s="1634"/>
      <c r="O65" s="1634"/>
      <c r="P65" s="1634"/>
      <c r="Q65" s="1634"/>
      <c r="R65" s="1634"/>
    </row>
    <row r="66" spans="2:18" x14ac:dyDescent="0.2">
      <c r="B66" s="1634" t="s">
        <v>1918</v>
      </c>
      <c r="C66" s="1634"/>
      <c r="D66" s="1634"/>
      <c r="E66" s="1634"/>
      <c r="F66" s="1634"/>
      <c r="G66" s="1634"/>
      <c r="H66" s="1634"/>
      <c r="I66" s="1634"/>
      <c r="J66" s="1634"/>
      <c r="K66" s="1634"/>
      <c r="L66" s="1634"/>
      <c r="M66" s="1634"/>
      <c r="N66" s="1634"/>
      <c r="O66" s="1634"/>
      <c r="P66" s="1634"/>
      <c r="Q66" s="1634"/>
      <c r="R66" s="1634"/>
    </row>
    <row r="67" spans="2:18" x14ac:dyDescent="0.2">
      <c r="B67" s="1634" t="s">
        <v>1919</v>
      </c>
      <c r="C67" s="1634"/>
      <c r="D67" s="1634"/>
      <c r="E67" s="1634"/>
      <c r="F67" s="1634"/>
      <c r="G67" s="1634"/>
      <c r="H67" s="1634"/>
      <c r="I67" s="1634"/>
      <c r="J67" s="1634"/>
      <c r="K67" s="1634"/>
      <c r="L67" s="1634"/>
      <c r="M67" s="1634"/>
      <c r="N67" s="1634"/>
      <c r="O67" s="1634"/>
      <c r="P67" s="1634"/>
      <c r="Q67" s="1634"/>
      <c r="R67" s="1634"/>
    </row>
    <row r="68" spans="2:18" x14ac:dyDescent="0.2">
      <c r="B68" s="1634" t="s">
        <v>1920</v>
      </c>
      <c r="C68" s="1634"/>
      <c r="D68" s="1634"/>
      <c r="E68" s="1634"/>
      <c r="F68" s="1634"/>
      <c r="G68" s="1634"/>
      <c r="H68" s="1634"/>
      <c r="I68" s="1634"/>
      <c r="J68" s="1634"/>
      <c r="K68" s="1634"/>
      <c r="L68" s="1634"/>
      <c r="M68" s="1634"/>
      <c r="N68" s="1634"/>
      <c r="O68" s="1634"/>
      <c r="P68" s="1634"/>
      <c r="Q68" s="1634"/>
      <c r="R68" s="1634"/>
    </row>
    <row r="69" spans="2:18" x14ac:dyDescent="0.2">
      <c r="B69" s="1634" t="s">
        <v>1921</v>
      </c>
      <c r="C69" s="1634"/>
      <c r="D69" s="1634"/>
      <c r="E69" s="1634"/>
      <c r="F69" s="1634"/>
      <c r="G69" s="1634"/>
      <c r="H69" s="1634"/>
      <c r="I69" s="1634"/>
      <c r="J69" s="1634"/>
      <c r="K69" s="1634"/>
      <c r="L69" s="1634"/>
      <c r="M69" s="1634"/>
      <c r="N69" s="1634"/>
      <c r="O69" s="1634"/>
      <c r="P69" s="1634"/>
      <c r="Q69" s="1634"/>
      <c r="R69" s="1634"/>
    </row>
    <row r="70" spans="2:18" x14ac:dyDescent="0.2">
      <c r="B70" s="1634" t="s">
        <v>1922</v>
      </c>
      <c r="C70" s="1634"/>
      <c r="D70" s="1634"/>
      <c r="E70" s="1634"/>
      <c r="F70" s="1634"/>
      <c r="G70" s="1634"/>
      <c r="H70" s="1634"/>
      <c r="I70" s="1634"/>
      <c r="J70" s="1634"/>
      <c r="K70" s="1634"/>
      <c r="L70" s="1634"/>
      <c r="M70" s="1634"/>
      <c r="N70" s="1634"/>
      <c r="O70" s="1634"/>
      <c r="P70" s="1634"/>
      <c r="Q70" s="1634"/>
      <c r="R70" s="1634"/>
    </row>
    <row r="71" spans="2:18" x14ac:dyDescent="0.2">
      <c r="B71" s="1634" t="s">
        <v>1923</v>
      </c>
      <c r="C71" s="1634"/>
      <c r="D71" s="1634"/>
      <c r="E71" s="1634"/>
      <c r="F71" s="1634"/>
      <c r="G71" s="1634"/>
      <c r="H71" s="1634"/>
      <c r="I71" s="1634"/>
      <c r="J71" s="1634"/>
      <c r="K71" s="1634"/>
      <c r="L71" s="1634"/>
      <c r="M71" s="1634"/>
      <c r="N71" s="1634"/>
      <c r="O71" s="1634"/>
      <c r="P71" s="1634"/>
      <c r="Q71" s="1634"/>
      <c r="R71" s="1634"/>
    </row>
    <row r="72" spans="2:18" x14ac:dyDescent="0.2">
      <c r="B72" s="1634" t="s">
        <v>1924</v>
      </c>
      <c r="C72" s="1634"/>
      <c r="D72" s="1634"/>
      <c r="E72" s="1634"/>
      <c r="F72" s="1634"/>
      <c r="G72" s="1634"/>
      <c r="H72" s="1634"/>
      <c r="I72" s="1634"/>
      <c r="J72" s="1634"/>
      <c r="K72" s="1634"/>
      <c r="L72" s="1634"/>
      <c r="M72" s="1634"/>
      <c r="N72" s="1634"/>
      <c r="O72" s="1634"/>
      <c r="P72" s="1634"/>
      <c r="Q72" s="1634"/>
      <c r="R72" s="1634"/>
    </row>
    <row r="73" spans="2:18" x14ac:dyDescent="0.2">
      <c r="B73" s="1634" t="s">
        <v>1925</v>
      </c>
      <c r="C73" s="1634"/>
      <c r="D73" s="1634"/>
      <c r="E73" s="1634"/>
      <c r="F73" s="1634"/>
      <c r="G73" s="1634"/>
      <c r="H73" s="1634"/>
      <c r="I73" s="1634"/>
      <c r="J73" s="1634"/>
      <c r="K73" s="1634"/>
      <c r="L73" s="1634"/>
      <c r="M73" s="1634"/>
      <c r="N73" s="1634"/>
      <c r="O73" s="1634"/>
      <c r="P73" s="1634"/>
      <c r="Q73" s="1634"/>
      <c r="R73" s="1634"/>
    </row>
    <row r="74" spans="2:18" x14ac:dyDescent="0.2">
      <c r="B74" s="1634" t="s">
        <v>1926</v>
      </c>
      <c r="C74" s="1634"/>
      <c r="D74" s="1634"/>
      <c r="E74" s="1634"/>
      <c r="F74" s="1634"/>
      <c r="G74" s="1634"/>
      <c r="H74" s="1634"/>
      <c r="I74" s="1634"/>
      <c r="J74" s="1634"/>
      <c r="K74" s="1634"/>
      <c r="L74" s="1634"/>
      <c r="M74" s="1634"/>
      <c r="N74" s="1634"/>
      <c r="O74" s="1634"/>
      <c r="P74" s="1634"/>
      <c r="Q74" s="1634"/>
      <c r="R74" s="1634"/>
    </row>
    <row r="75" spans="2:18" x14ac:dyDescent="0.2">
      <c r="B75" s="1634" t="s">
        <v>1927</v>
      </c>
      <c r="C75" s="1634"/>
      <c r="D75" s="1634"/>
      <c r="E75" s="1634"/>
      <c r="F75" s="1634"/>
      <c r="G75" s="1634"/>
      <c r="H75" s="1634"/>
      <c r="I75" s="1634"/>
      <c r="J75" s="1634"/>
      <c r="K75" s="1634"/>
      <c r="L75" s="1634"/>
      <c r="M75" s="1634"/>
      <c r="N75" s="1634"/>
      <c r="O75" s="1634"/>
      <c r="P75" s="1634"/>
      <c r="Q75" s="1634"/>
      <c r="R75" s="1634"/>
    </row>
    <row r="76" spans="2:18" x14ac:dyDescent="0.2">
      <c r="B76" s="1634" t="s">
        <v>1928</v>
      </c>
      <c r="C76" s="1634"/>
      <c r="D76" s="1634"/>
      <c r="E76" s="1634"/>
      <c r="F76" s="1634"/>
      <c r="G76" s="1634"/>
      <c r="H76" s="1634"/>
      <c r="I76" s="1634"/>
      <c r="J76" s="1634"/>
      <c r="K76" s="1634"/>
      <c r="L76" s="1634"/>
      <c r="M76" s="1634"/>
      <c r="N76" s="1634"/>
      <c r="O76" s="1634"/>
      <c r="P76" s="1634"/>
      <c r="Q76" s="1634"/>
      <c r="R76" s="1634"/>
    </row>
    <row r="77" spans="2:18" x14ac:dyDescent="0.2">
      <c r="B77" s="1634" t="s">
        <v>1929</v>
      </c>
      <c r="C77" s="1634"/>
      <c r="D77" s="1634"/>
      <c r="E77" s="1634"/>
      <c r="F77" s="1634"/>
      <c r="G77" s="1634"/>
      <c r="H77" s="1634"/>
      <c r="I77" s="1634"/>
      <c r="J77" s="1634"/>
      <c r="K77" s="1634"/>
      <c r="L77" s="1634"/>
      <c r="M77" s="1634"/>
      <c r="N77" s="1634"/>
      <c r="O77" s="1634"/>
      <c r="P77" s="1634"/>
      <c r="Q77" s="1634"/>
      <c r="R77" s="1634"/>
    </row>
    <row r="78" spans="2:18" x14ac:dyDescent="0.2">
      <c r="B78" s="1634" t="s">
        <v>1930</v>
      </c>
      <c r="C78" s="1634"/>
      <c r="D78" s="1634"/>
      <c r="E78" s="1634"/>
      <c r="F78" s="1634"/>
      <c r="G78" s="1634"/>
      <c r="H78" s="1634"/>
      <c r="I78" s="1634"/>
      <c r="J78" s="1634"/>
      <c r="K78" s="1634"/>
      <c r="L78" s="1634"/>
      <c r="M78" s="1634"/>
      <c r="N78" s="1634"/>
      <c r="O78" s="1634"/>
      <c r="P78" s="1634"/>
      <c r="Q78" s="1634"/>
      <c r="R78" s="1634"/>
    </row>
    <row r="79" spans="2:18" x14ac:dyDescent="0.2">
      <c r="B79" s="1634" t="s">
        <v>1931</v>
      </c>
      <c r="C79" s="1634"/>
      <c r="D79" s="1634"/>
      <c r="E79" s="1634"/>
      <c r="F79" s="1634"/>
      <c r="G79" s="1634"/>
      <c r="H79" s="1634"/>
      <c r="I79" s="1634"/>
      <c r="J79" s="1634"/>
      <c r="K79" s="1634"/>
      <c r="L79" s="1634"/>
      <c r="M79" s="1634"/>
      <c r="N79" s="1634"/>
      <c r="O79" s="1634"/>
      <c r="P79" s="1634"/>
      <c r="Q79" s="1634"/>
      <c r="R79" s="1634"/>
    </row>
    <row r="80" spans="2:18" x14ac:dyDescent="0.2">
      <c r="B80" s="1634" t="s">
        <v>1932</v>
      </c>
      <c r="C80" s="1634"/>
      <c r="D80" s="1634"/>
      <c r="E80" s="1634"/>
      <c r="F80" s="1634"/>
      <c r="G80" s="1634"/>
      <c r="H80" s="1634"/>
      <c r="I80" s="1634"/>
      <c r="J80" s="1634"/>
      <c r="K80" s="1634"/>
      <c r="L80" s="1634"/>
      <c r="M80" s="1634"/>
      <c r="N80" s="1634"/>
      <c r="O80" s="1634"/>
      <c r="P80" s="1634"/>
      <c r="Q80" s="1634"/>
      <c r="R80" s="1634"/>
    </row>
    <row r="81" spans="2:18" x14ac:dyDescent="0.2">
      <c r="B81" s="1634" t="s">
        <v>1933</v>
      </c>
      <c r="C81" s="1634"/>
      <c r="D81" s="1634"/>
      <c r="E81" s="1634"/>
      <c r="F81" s="1634"/>
      <c r="G81" s="1634"/>
      <c r="H81" s="1634"/>
      <c r="I81" s="1634"/>
      <c r="J81" s="1634"/>
      <c r="K81" s="1634"/>
      <c r="L81" s="1634"/>
      <c r="M81" s="1634"/>
      <c r="N81" s="1634"/>
      <c r="O81" s="1634"/>
      <c r="P81" s="1634"/>
      <c r="Q81" s="1634"/>
      <c r="R81" s="1634"/>
    </row>
    <row r="82" spans="2:18" x14ac:dyDescent="0.2">
      <c r="B82" s="1634" t="s">
        <v>1934</v>
      </c>
      <c r="C82" s="1634"/>
      <c r="D82" s="1634"/>
      <c r="E82" s="1634"/>
      <c r="F82" s="1634"/>
      <c r="G82" s="1634"/>
      <c r="H82" s="1634"/>
      <c r="I82" s="1634"/>
      <c r="J82" s="1634"/>
      <c r="K82" s="1634"/>
      <c r="L82" s="1634"/>
      <c r="M82" s="1634"/>
      <c r="N82" s="1634"/>
      <c r="O82" s="1634"/>
      <c r="P82" s="1634"/>
      <c r="Q82" s="1634"/>
      <c r="R82" s="1634"/>
    </row>
    <row r="83" spans="2:18" x14ac:dyDescent="0.2">
      <c r="B83" s="1635" t="s">
        <v>1935</v>
      </c>
      <c r="C83" s="1634"/>
      <c r="D83" s="1634"/>
      <c r="E83" s="1634"/>
      <c r="F83" s="1634"/>
      <c r="G83" s="1634"/>
      <c r="H83" s="1634"/>
      <c r="I83" s="1634"/>
      <c r="J83" s="1634"/>
      <c r="K83" s="1634"/>
      <c r="L83" s="1634"/>
      <c r="M83" s="1634"/>
      <c r="N83" s="1634"/>
      <c r="O83" s="1634"/>
      <c r="P83" s="1634"/>
      <c r="Q83" s="1634"/>
      <c r="R83" s="1634"/>
    </row>
    <row r="84" spans="2:18" x14ac:dyDescent="0.2">
      <c r="B84" s="1634" t="s">
        <v>1936</v>
      </c>
      <c r="C84" s="1634"/>
      <c r="D84" s="1634"/>
      <c r="E84" s="1634"/>
      <c r="F84" s="1634"/>
      <c r="G84" s="1634"/>
      <c r="H84" s="1634"/>
      <c r="I84" s="1634"/>
      <c r="J84" s="1634"/>
      <c r="K84" s="1634"/>
      <c r="L84" s="1634"/>
      <c r="M84" s="1634"/>
      <c r="N84" s="1634"/>
      <c r="O84" s="1634"/>
      <c r="P84" s="1634"/>
      <c r="Q84" s="1634"/>
      <c r="R84" s="1634"/>
    </row>
    <row r="85" spans="2:18" x14ac:dyDescent="0.2">
      <c r="B85" s="1634" t="s">
        <v>1937</v>
      </c>
      <c r="C85" s="1634"/>
      <c r="D85" s="1634"/>
      <c r="E85" s="1634"/>
      <c r="F85" s="1634"/>
      <c r="G85" s="1634"/>
      <c r="H85" s="1634"/>
      <c r="I85" s="1634"/>
      <c r="J85" s="1634"/>
      <c r="K85" s="1634"/>
      <c r="L85" s="1634"/>
      <c r="M85" s="1634"/>
      <c r="N85" s="1634"/>
      <c r="O85" s="1634"/>
      <c r="P85" s="1634"/>
      <c r="Q85" s="1634"/>
      <c r="R85" s="1634"/>
    </row>
    <row r="86" spans="2:18" x14ac:dyDescent="0.2">
      <c r="B86" s="1634"/>
      <c r="C86" s="1634"/>
      <c r="D86" s="1634"/>
      <c r="E86" s="1634"/>
      <c r="F86" s="1634"/>
      <c r="G86" s="1634"/>
      <c r="H86" s="1634"/>
      <c r="I86" s="1634"/>
      <c r="J86" s="1634"/>
      <c r="K86" s="1634"/>
      <c r="L86" s="1634"/>
      <c r="M86" s="1634"/>
      <c r="N86" s="1634"/>
      <c r="O86" s="1634"/>
      <c r="P86" s="1634"/>
      <c r="Q86" s="1634"/>
      <c r="R86" s="1634"/>
    </row>
    <row r="87" spans="2:18" x14ac:dyDescent="0.2">
      <c r="B87" s="1634"/>
      <c r="C87" s="1634"/>
      <c r="D87" s="1634"/>
      <c r="E87" s="1634"/>
      <c r="F87" s="1634"/>
      <c r="G87" s="1634"/>
      <c r="H87" s="1634"/>
      <c r="I87" s="1634"/>
      <c r="J87" s="1634"/>
      <c r="K87" s="1634"/>
      <c r="L87" s="1634"/>
      <c r="M87" s="1634"/>
      <c r="N87" s="1634"/>
      <c r="O87" s="1634"/>
      <c r="P87" s="1634"/>
      <c r="Q87" s="1634"/>
      <c r="R87" s="1634"/>
    </row>
    <row r="88" spans="2:18" x14ac:dyDescent="0.2">
      <c r="B88" s="1634"/>
      <c r="C88" s="1634"/>
      <c r="D88" s="1634"/>
      <c r="E88" s="1634"/>
      <c r="F88" s="1634"/>
      <c r="G88" s="1634"/>
      <c r="H88" s="1634"/>
      <c r="I88" s="1634"/>
      <c r="J88" s="1634"/>
      <c r="K88" s="1634"/>
      <c r="L88" s="1634"/>
      <c r="M88" s="1634"/>
      <c r="N88" s="1634"/>
      <c r="O88" s="1634"/>
      <c r="P88" s="1634"/>
      <c r="Q88" s="1634"/>
      <c r="R88" s="1634"/>
    </row>
    <row r="89" spans="2:18" x14ac:dyDescent="0.2">
      <c r="B89" s="1634"/>
      <c r="C89" s="1634"/>
      <c r="D89" s="1634"/>
      <c r="E89" s="1634"/>
      <c r="F89" s="1634"/>
      <c r="G89" s="1634"/>
      <c r="H89" s="1634"/>
      <c r="I89" s="1634"/>
      <c r="J89" s="1634"/>
      <c r="K89" s="1634"/>
      <c r="L89" s="1634"/>
      <c r="M89" s="1634"/>
      <c r="N89" s="1634"/>
      <c r="O89" s="1634"/>
      <c r="P89" s="1634"/>
      <c r="Q89" s="1634"/>
      <c r="R89" s="1634"/>
    </row>
    <row r="90" spans="2:18" x14ac:dyDescent="0.2">
      <c r="B90" s="1634"/>
      <c r="C90" s="1634"/>
      <c r="D90" s="1634"/>
      <c r="E90" s="1634"/>
      <c r="F90" s="1634"/>
      <c r="G90" s="1634"/>
      <c r="H90" s="1634"/>
      <c r="I90" s="1634"/>
      <c r="J90" s="1634"/>
      <c r="K90" s="1634"/>
      <c r="L90" s="1634"/>
      <c r="M90" s="1634"/>
      <c r="N90" s="1634"/>
      <c r="O90" s="1634"/>
      <c r="P90" s="1634"/>
      <c r="Q90" s="1634"/>
      <c r="R90" s="1634"/>
    </row>
    <row r="91" spans="2:18" x14ac:dyDescent="0.2">
      <c r="B91" s="1634"/>
      <c r="C91" s="1634"/>
      <c r="D91" s="1634"/>
      <c r="E91" s="1634"/>
      <c r="F91" s="1634"/>
      <c r="G91" s="1634"/>
      <c r="H91" s="1634"/>
      <c r="I91" s="1634"/>
      <c r="J91" s="1634"/>
      <c r="K91" s="1634"/>
      <c r="L91" s="1634"/>
      <c r="M91" s="1634"/>
      <c r="N91" s="1634"/>
      <c r="O91" s="1634"/>
      <c r="P91" s="1634"/>
      <c r="Q91" s="1634"/>
      <c r="R91" s="1634"/>
    </row>
    <row r="92" spans="2:18" x14ac:dyDescent="0.2">
      <c r="B92" s="1634"/>
      <c r="C92" s="1634"/>
      <c r="D92" s="1634"/>
      <c r="E92" s="1634"/>
      <c r="F92" s="1634"/>
      <c r="G92" s="1634"/>
      <c r="H92" s="1634"/>
      <c r="I92" s="1634"/>
      <c r="J92" s="1634"/>
      <c r="K92" s="1634"/>
      <c r="L92" s="1634"/>
      <c r="M92" s="1634"/>
      <c r="N92" s="1634"/>
      <c r="O92" s="1634"/>
      <c r="P92" s="1634"/>
      <c r="Q92" s="1634"/>
      <c r="R92" s="1634"/>
    </row>
    <row r="93" spans="2:18" x14ac:dyDescent="0.2">
      <c r="B93" s="1634"/>
      <c r="C93" s="1634"/>
      <c r="D93" s="1634"/>
      <c r="E93" s="1634"/>
      <c r="F93" s="1634"/>
      <c r="G93" s="1634"/>
      <c r="H93" s="1634"/>
      <c r="I93" s="1634"/>
      <c r="J93" s="1634"/>
      <c r="K93" s="1634"/>
      <c r="L93" s="1634"/>
      <c r="M93" s="1634"/>
      <c r="N93" s="1634"/>
      <c r="O93" s="1634"/>
      <c r="P93" s="1634"/>
      <c r="Q93" s="1634"/>
      <c r="R93" s="1634"/>
    </row>
    <row r="94" spans="2:18" x14ac:dyDescent="0.2">
      <c r="B94" s="1634"/>
      <c r="C94" s="1634"/>
      <c r="D94" s="1634"/>
      <c r="E94" s="1634"/>
      <c r="F94" s="1634"/>
      <c r="G94" s="1634"/>
      <c r="H94" s="1634"/>
      <c r="I94" s="1634"/>
      <c r="J94" s="1634"/>
      <c r="K94" s="1634"/>
      <c r="L94" s="1634"/>
      <c r="M94" s="1634"/>
      <c r="N94" s="1634"/>
      <c r="O94" s="1634"/>
      <c r="P94" s="1634"/>
      <c r="Q94" s="1634"/>
      <c r="R94" s="1634"/>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 ref="B70:R70"/>
    <mergeCell ref="B71:R71"/>
    <mergeCell ref="B72:R72"/>
    <mergeCell ref="B73:R73"/>
    <mergeCell ref="B74:R74"/>
    <mergeCell ref="B75:R75"/>
    <mergeCell ref="B76:R76"/>
    <mergeCell ref="B77:R77"/>
    <mergeCell ref="B78:R78"/>
    <mergeCell ref="B60:R60"/>
    <mergeCell ref="B61:R61"/>
    <mergeCell ref="B62:R62"/>
    <mergeCell ref="B64:R64"/>
    <mergeCell ref="B65:R65"/>
    <mergeCell ref="B66:R66"/>
    <mergeCell ref="B67:R67"/>
    <mergeCell ref="B68:R68"/>
    <mergeCell ref="B69:R69"/>
    <mergeCell ref="J53:L53"/>
    <mergeCell ref="M53:O53"/>
    <mergeCell ref="P53:R53"/>
    <mergeCell ref="J54:L54"/>
    <mergeCell ref="M54:O54"/>
    <mergeCell ref="P54:R54"/>
    <mergeCell ref="J55:O55"/>
    <mergeCell ref="P55:R56"/>
    <mergeCell ref="J56:O56"/>
    <mergeCell ref="C46:C47"/>
    <mergeCell ref="D46:D47"/>
    <mergeCell ref="M46:O47"/>
    <mergeCell ref="P46:R47"/>
    <mergeCell ref="C48:C49"/>
    <mergeCell ref="D48:D49"/>
    <mergeCell ref="M48:O49"/>
    <mergeCell ref="P48:R49"/>
    <mergeCell ref="C50:C51"/>
    <mergeCell ref="D50:D51"/>
    <mergeCell ref="M50:O51"/>
    <mergeCell ref="P50:R51"/>
    <mergeCell ref="J41:O41"/>
    <mergeCell ref="P41:R42"/>
    <mergeCell ref="J42:O42"/>
    <mergeCell ref="C44:K44"/>
    <mergeCell ref="M44:R44"/>
    <mergeCell ref="C45:D45"/>
    <mergeCell ref="F45:G45"/>
    <mergeCell ref="H45:I45"/>
    <mergeCell ref="J45:K45"/>
    <mergeCell ref="M45:O45"/>
    <mergeCell ref="P45:R45"/>
    <mergeCell ref="C36:C37"/>
    <mergeCell ref="D36:D37"/>
    <mergeCell ref="M36:O37"/>
    <mergeCell ref="P36:R37"/>
    <mergeCell ref="J39:L39"/>
    <mergeCell ref="M39:O39"/>
    <mergeCell ref="P39:R39"/>
    <mergeCell ref="J40:L40"/>
    <mergeCell ref="M40:O40"/>
    <mergeCell ref="P40:R40"/>
    <mergeCell ref="C30:C31"/>
    <mergeCell ref="D30:D31"/>
    <mergeCell ref="M30:O31"/>
    <mergeCell ref="P30:R31"/>
    <mergeCell ref="C32:C33"/>
    <mergeCell ref="D32:D33"/>
    <mergeCell ref="M32:O33"/>
    <mergeCell ref="P32:R33"/>
    <mergeCell ref="C34:C35"/>
    <mergeCell ref="D34:D35"/>
    <mergeCell ref="M34:O35"/>
    <mergeCell ref="P34:R35"/>
    <mergeCell ref="C24:C25"/>
    <mergeCell ref="D24:D25"/>
    <mergeCell ref="M24:O25"/>
    <mergeCell ref="P24:R25"/>
    <mergeCell ref="C26:C27"/>
    <mergeCell ref="D26:D27"/>
    <mergeCell ref="M26:O27"/>
    <mergeCell ref="P26:R27"/>
    <mergeCell ref="C28:C29"/>
    <mergeCell ref="D28:D29"/>
    <mergeCell ref="M28:O29"/>
    <mergeCell ref="P28:R29"/>
    <mergeCell ref="V17:V22"/>
    <mergeCell ref="C18:C19"/>
    <mergeCell ref="D18:D19"/>
    <mergeCell ref="M18:O19"/>
    <mergeCell ref="P18:R19"/>
    <mergeCell ref="C20:C21"/>
    <mergeCell ref="D20:D21"/>
    <mergeCell ref="M20:O21"/>
    <mergeCell ref="P20:R21"/>
    <mergeCell ref="C22:C23"/>
    <mergeCell ref="D22:D23"/>
    <mergeCell ref="M22:O23"/>
    <mergeCell ref="P22:R23"/>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271"/>
      <c r="W2" s="1271"/>
      <c r="X2" s="12" t="s">
        <v>58</v>
      </c>
      <c r="Y2" s="1271"/>
      <c r="Z2" s="1271"/>
      <c r="AA2" s="12" t="s">
        <v>795</v>
      </c>
      <c r="AB2" s="1271"/>
      <c r="AC2" s="1271"/>
      <c r="AD2" s="12" t="s">
        <v>796</v>
      </c>
    </row>
    <row r="3" spans="2:30" s="1" customFormat="1" x14ac:dyDescent="0.2"/>
    <row r="4" spans="2:30" s="1" customFormat="1" x14ac:dyDescent="0.2">
      <c r="B4" s="1271" t="s">
        <v>831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c r="AD4" s="1271"/>
    </row>
    <row r="5" spans="2:30" s="1" customFormat="1" x14ac:dyDescent="0.2"/>
    <row r="6" spans="2:30" s="1" customFormat="1" ht="19.5" customHeight="1" x14ac:dyDescent="0.2">
      <c r="B6" s="1636" t="s">
        <v>832</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4"/>
      <c r="AA6" s="1494"/>
      <c r="AB6" s="1494"/>
      <c r="AC6" s="1494"/>
      <c r="AD6" s="1495"/>
    </row>
    <row r="7" spans="2:30" s="1" customFormat="1" ht="19.5" customHeight="1" x14ac:dyDescent="0.2">
      <c r="B7" s="1160" t="s">
        <v>833</v>
      </c>
      <c r="C7" s="1161"/>
      <c r="D7" s="1161"/>
      <c r="E7" s="1161"/>
      <c r="F7" s="1162"/>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16" t="s">
        <v>837</v>
      </c>
      <c r="C8" s="1417"/>
      <c r="D8" s="1417"/>
      <c r="E8" s="1417"/>
      <c r="F8" s="1418"/>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19"/>
      <c r="C9" s="1420"/>
      <c r="D9" s="1420"/>
      <c r="E9" s="1420"/>
      <c r="F9" s="1421"/>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60" t="s">
        <v>848</v>
      </c>
      <c r="D20" s="1161"/>
      <c r="E20" s="1161"/>
      <c r="F20" s="1161"/>
      <c r="G20" s="1161"/>
      <c r="H20" s="1162"/>
      <c r="I20" s="1160"/>
      <c r="J20" s="1161"/>
      <c r="K20" s="1161"/>
      <c r="L20" s="1161"/>
      <c r="M20" s="1161"/>
      <c r="N20" s="1161"/>
      <c r="O20" s="1161"/>
      <c r="P20" s="1161"/>
      <c r="Q20" s="1161"/>
      <c r="R20" s="1161"/>
      <c r="S20" s="1161"/>
      <c r="T20" s="1161"/>
      <c r="U20" s="1161"/>
      <c r="V20" s="1161"/>
      <c r="W20" s="1161"/>
      <c r="X20" s="1162"/>
      <c r="Y20" s="2"/>
      <c r="Z20" s="154"/>
      <c r="AA20" s="2"/>
      <c r="AB20" s="2"/>
      <c r="AC20" s="2"/>
      <c r="AD20" s="104"/>
    </row>
    <row r="21" spans="2:30" s="1" customFormat="1" ht="23.25" customHeight="1" x14ac:dyDescent="0.2">
      <c r="B21" s="103" t="s">
        <v>847</v>
      </c>
      <c r="C21" s="1160" t="s">
        <v>849</v>
      </c>
      <c r="D21" s="1161"/>
      <c r="E21" s="1161"/>
      <c r="F21" s="1161"/>
      <c r="G21" s="1161"/>
      <c r="H21" s="1162"/>
      <c r="I21" s="1160"/>
      <c r="J21" s="1161"/>
      <c r="K21" s="1161"/>
      <c r="L21" s="1161"/>
      <c r="M21" s="1161"/>
      <c r="N21" s="1161"/>
      <c r="O21" s="1161"/>
      <c r="P21" s="1161"/>
      <c r="Q21" s="1161"/>
      <c r="R21" s="1161"/>
      <c r="S21" s="1161"/>
      <c r="T21" s="1161"/>
      <c r="U21" s="1161"/>
      <c r="V21" s="1161"/>
      <c r="W21" s="1161"/>
      <c r="X21" s="1162"/>
      <c r="Y21" s="2"/>
      <c r="Z21" s="154"/>
      <c r="AA21" s="2"/>
      <c r="AB21" s="2"/>
      <c r="AC21" s="2"/>
      <c r="AD21" s="104"/>
    </row>
    <row r="22" spans="2:30" s="1" customFormat="1" ht="23.25" customHeight="1" x14ac:dyDescent="0.2">
      <c r="B22" s="103" t="s">
        <v>847</v>
      </c>
      <c r="C22" s="1160" t="s">
        <v>850</v>
      </c>
      <c r="D22" s="1161"/>
      <c r="E22" s="1161"/>
      <c r="F22" s="1161"/>
      <c r="G22" s="1161"/>
      <c r="H22" s="1162"/>
      <c r="I22" s="1160"/>
      <c r="J22" s="1161"/>
      <c r="K22" s="1161"/>
      <c r="L22" s="1161"/>
      <c r="M22" s="1161"/>
      <c r="N22" s="1161"/>
      <c r="O22" s="1161"/>
      <c r="P22" s="1161"/>
      <c r="Q22" s="1161"/>
      <c r="R22" s="1161"/>
      <c r="S22" s="1161"/>
      <c r="T22" s="1161"/>
      <c r="U22" s="1161"/>
      <c r="V22" s="1161"/>
      <c r="W22" s="1161"/>
      <c r="X22" s="1162"/>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239" t="s">
        <v>851</v>
      </c>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271" t="s">
        <v>660</v>
      </c>
      <c r="AB26" s="12" t="s">
        <v>842</v>
      </c>
      <c r="AC26" s="1271" t="s">
        <v>660</v>
      </c>
      <c r="AD26" s="104"/>
    </row>
    <row r="27" spans="2:30" s="1" customFormat="1" ht="19.5" customHeight="1" x14ac:dyDescent="0.2">
      <c r="B27" s="103"/>
      <c r="D27" s="1" t="s">
        <v>2530</v>
      </c>
      <c r="E27" s="12"/>
      <c r="F27" s="12"/>
      <c r="G27" s="12"/>
      <c r="H27" s="12"/>
      <c r="I27" s="12"/>
      <c r="J27" s="12"/>
      <c r="K27" s="12"/>
      <c r="L27" s="12"/>
      <c r="M27" s="12"/>
      <c r="N27" s="12"/>
      <c r="O27" s="12"/>
      <c r="Z27" s="338"/>
      <c r="AA27" s="1271"/>
      <c r="AB27" s="12"/>
      <c r="AC27" s="1271"/>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293" t="s">
        <v>858</v>
      </c>
      <c r="D39" s="1293"/>
      <c r="E39" s="1293"/>
      <c r="F39" s="1293"/>
      <c r="G39" s="1293"/>
      <c r="H39" s="1293"/>
      <c r="I39" s="1293"/>
      <c r="J39" s="1293"/>
      <c r="K39" s="1293"/>
      <c r="L39" s="1293"/>
      <c r="M39" s="1293"/>
      <c r="N39" s="1293"/>
      <c r="O39" s="1293"/>
      <c r="P39" s="1293"/>
      <c r="Q39" s="1293"/>
      <c r="R39" s="1293"/>
      <c r="S39" s="1293"/>
      <c r="T39" s="1293"/>
      <c r="U39" s="1293"/>
      <c r="V39" s="1293"/>
      <c r="W39" s="1293"/>
      <c r="X39" s="1293"/>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C39:X39"/>
    <mergeCell ref="C22:H22"/>
    <mergeCell ref="I22:X22"/>
    <mergeCell ref="C24:X24"/>
    <mergeCell ref="AA26:AA27"/>
    <mergeCell ref="AC26:AC27"/>
    <mergeCell ref="B7:F7"/>
    <mergeCell ref="B8:F9"/>
    <mergeCell ref="C20:H20"/>
    <mergeCell ref="I20:X20"/>
    <mergeCell ref="C21:H21"/>
    <mergeCell ref="I21:X21"/>
    <mergeCell ref="V2:W2"/>
    <mergeCell ref="Y2:Z2"/>
    <mergeCell ref="AB2:AC2"/>
    <mergeCell ref="B4:AD4"/>
    <mergeCell ref="B6:F6"/>
    <mergeCell ref="G6:AD6"/>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272"/>
      <c r="U3" s="1272"/>
      <c r="V3" s="399" t="s">
        <v>58</v>
      </c>
      <c r="W3" s="1272"/>
      <c r="X3" s="1272"/>
      <c r="Y3" s="399" t="s">
        <v>795</v>
      </c>
      <c r="Z3" s="1272"/>
      <c r="AA3" s="1272"/>
      <c r="AB3" s="399" t="s">
        <v>796</v>
      </c>
    </row>
    <row r="4" spans="2:28" x14ac:dyDescent="0.2">
      <c r="S4" s="158"/>
      <c r="T4" s="158"/>
      <c r="U4" s="158"/>
    </row>
    <row r="5" spans="2:28" x14ac:dyDescent="0.2">
      <c r="B5" s="1271" t="s">
        <v>1438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2">
      <c r="B7" s="1160" t="s">
        <v>1019</v>
      </c>
      <c r="C7" s="1161"/>
      <c r="D7" s="1161"/>
      <c r="E7" s="1161"/>
      <c r="F7" s="1162"/>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60" t="s">
        <v>1020</v>
      </c>
      <c r="C8" s="1161"/>
      <c r="D8" s="1161"/>
      <c r="E8" s="1161"/>
      <c r="F8" s="1162"/>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7"/>
      <c r="E17" s="1638"/>
      <c r="F17" s="1638"/>
      <c r="G17" s="1638"/>
      <c r="H17" s="1638"/>
      <c r="I17" s="1638"/>
      <c r="J17" s="1638"/>
      <c r="K17" s="1638"/>
      <c r="L17" s="1638"/>
      <c r="M17" s="1638"/>
      <c r="N17" s="1638"/>
      <c r="O17" s="1638"/>
      <c r="P17" s="1638"/>
      <c r="Q17" s="1638"/>
      <c r="R17" s="1638"/>
      <c r="S17" s="1638"/>
      <c r="T17" s="1638"/>
      <c r="U17" s="1639"/>
      <c r="X17" s="181"/>
      <c r="Y17" s="12"/>
      <c r="Z17" s="12"/>
      <c r="AA17" s="12"/>
      <c r="AB17" s="105"/>
    </row>
    <row r="18" spans="2:28" ht="27" customHeight="1" x14ac:dyDescent="0.2">
      <c r="B18" s="103"/>
      <c r="D18" s="1640"/>
      <c r="E18" s="1641"/>
      <c r="F18" s="1641"/>
      <c r="G18" s="1641"/>
      <c r="H18" s="1641"/>
      <c r="I18" s="1641"/>
      <c r="J18" s="1641"/>
      <c r="K18" s="1641"/>
      <c r="L18" s="1641"/>
      <c r="M18" s="1641"/>
      <c r="N18" s="1641"/>
      <c r="O18" s="1641"/>
      <c r="P18" s="1641"/>
      <c r="Q18" s="1641"/>
      <c r="R18" s="1641"/>
      <c r="S18" s="1641"/>
      <c r="T18" s="1641"/>
      <c r="U18" s="1642"/>
      <c r="X18" s="181"/>
      <c r="Y18" s="12"/>
      <c r="Z18" s="12"/>
      <c r="AA18" s="12"/>
      <c r="AB18" s="105"/>
    </row>
    <row r="19" spans="2:28" ht="27" customHeight="1" x14ac:dyDescent="0.2">
      <c r="B19" s="103"/>
      <c r="D19" s="1640"/>
      <c r="E19" s="1641"/>
      <c r="F19" s="1641"/>
      <c r="G19" s="1641"/>
      <c r="H19" s="1641"/>
      <c r="I19" s="1641"/>
      <c r="J19" s="1641"/>
      <c r="K19" s="1641"/>
      <c r="L19" s="1641"/>
      <c r="M19" s="1641"/>
      <c r="N19" s="1641"/>
      <c r="O19" s="1641"/>
      <c r="P19" s="1641"/>
      <c r="Q19" s="1641"/>
      <c r="R19" s="1641"/>
      <c r="S19" s="1641"/>
      <c r="T19" s="1641"/>
      <c r="U19" s="1642"/>
      <c r="X19" s="181"/>
      <c r="Y19" s="12"/>
      <c r="Z19" s="12"/>
      <c r="AA19" s="12"/>
      <c r="AB19" s="105"/>
    </row>
    <row r="20" spans="2:28" ht="27" customHeight="1" x14ac:dyDescent="0.2">
      <c r="B20" s="103"/>
      <c r="D20" s="1643"/>
      <c r="E20" s="1435"/>
      <c r="F20" s="1435"/>
      <c r="G20" s="1435"/>
      <c r="H20" s="1435"/>
      <c r="I20" s="1435"/>
      <c r="J20" s="1435"/>
      <c r="K20" s="1435"/>
      <c r="L20" s="1435"/>
      <c r="M20" s="1435"/>
      <c r="N20" s="1435"/>
      <c r="O20" s="1435"/>
      <c r="P20" s="1435"/>
      <c r="Q20" s="1435"/>
      <c r="R20" s="1435"/>
      <c r="S20" s="1435"/>
      <c r="T20" s="1435"/>
      <c r="U20" s="1644"/>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6" t="s">
        <v>1445</v>
      </c>
      <c r="E29" s="1636"/>
      <c r="F29" s="1636"/>
      <c r="G29" s="1636"/>
      <c r="H29" s="1636"/>
      <c r="I29" s="1636"/>
      <c r="J29" s="1636"/>
      <c r="K29" s="1160"/>
      <c r="L29" s="1161"/>
      <c r="M29" s="1161"/>
      <c r="N29" s="1161"/>
      <c r="O29" s="190" t="s">
        <v>58</v>
      </c>
      <c r="P29" s="1161"/>
      <c r="Q29" s="1161"/>
      <c r="R29" s="190" t="s">
        <v>795</v>
      </c>
      <c r="S29" s="1161"/>
      <c r="T29" s="1161"/>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D17:U20"/>
    <mergeCell ref="D29:J29"/>
    <mergeCell ref="K29:N29"/>
    <mergeCell ref="P29:Q29"/>
    <mergeCell ref="S29:T29"/>
    <mergeCell ref="W3:X3"/>
    <mergeCell ref="Z3:AA3"/>
    <mergeCell ref="B5:AB5"/>
    <mergeCell ref="B7:F7"/>
    <mergeCell ref="B8:F8"/>
    <mergeCell ref="T3:U3"/>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59" t="s">
        <v>39</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S5" s="1160" t="s">
        <v>179</v>
      </c>
      <c r="T5" s="1161"/>
      <c r="U5" s="1161"/>
      <c r="V5" s="1162"/>
      <c r="W5" s="148"/>
      <c r="X5" s="149"/>
      <c r="Y5" s="149"/>
      <c r="Z5" s="149"/>
      <c r="AA5" s="149"/>
      <c r="AB5" s="149"/>
      <c r="AC5" s="149"/>
      <c r="AD5" s="149"/>
      <c r="AE5" s="149"/>
      <c r="AF5" s="147"/>
    </row>
    <row r="6" spans="1:32" ht="20.25" customHeight="1" x14ac:dyDescent="0.2"/>
    <row r="7" spans="1:32" ht="17.25" customHeight="1" x14ac:dyDescent="0.2">
      <c r="A7" s="1163" t="s">
        <v>464</v>
      </c>
      <c r="B7" s="1164"/>
      <c r="C7" s="1165"/>
      <c r="D7" s="1163" t="s">
        <v>5</v>
      </c>
      <c r="E7" s="1165"/>
      <c r="F7" s="1163" t="s">
        <v>181</v>
      </c>
      <c r="G7" s="1165"/>
      <c r="H7" s="1163" t="s">
        <v>401</v>
      </c>
      <c r="I7" s="1164"/>
      <c r="J7" s="1164"/>
      <c r="K7" s="1164"/>
      <c r="L7" s="1164"/>
      <c r="M7" s="1164"/>
      <c r="N7" s="1164"/>
      <c r="O7" s="1164"/>
      <c r="P7" s="1164"/>
      <c r="Q7" s="1164"/>
      <c r="R7" s="1164"/>
      <c r="S7" s="1164"/>
      <c r="T7" s="1164"/>
      <c r="U7" s="1164"/>
      <c r="V7" s="1164"/>
      <c r="W7" s="1164"/>
      <c r="X7" s="1165"/>
      <c r="Y7" s="1163" t="s">
        <v>494</v>
      </c>
      <c r="Z7" s="1164"/>
      <c r="AA7" s="1164"/>
      <c r="AB7" s="1165"/>
      <c r="AC7" s="1163" t="s">
        <v>183</v>
      </c>
      <c r="AD7" s="1164"/>
      <c r="AE7" s="1164"/>
      <c r="AF7" s="1165"/>
    </row>
    <row r="8" spans="1:32" ht="18.75" customHeight="1" x14ac:dyDescent="0.2">
      <c r="A8" s="1166" t="s">
        <v>184</v>
      </c>
      <c r="B8" s="1167"/>
      <c r="C8" s="1168"/>
      <c r="D8" s="1166"/>
      <c r="E8" s="1168"/>
      <c r="F8" s="1166"/>
      <c r="G8" s="1168"/>
      <c r="H8" s="1172"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74"/>
      <c r="Z8" s="1175"/>
      <c r="AA8" s="1175"/>
      <c r="AB8" s="1176"/>
      <c r="AC8" s="1174"/>
      <c r="AD8" s="1175"/>
      <c r="AE8" s="1175"/>
      <c r="AF8" s="1176"/>
    </row>
    <row r="9" spans="1:32" ht="18.75" customHeight="1" x14ac:dyDescent="0.2">
      <c r="A9" s="1169"/>
      <c r="B9" s="1170"/>
      <c r="C9" s="1171"/>
      <c r="D9" s="1169"/>
      <c r="E9" s="1171"/>
      <c r="F9" s="1169"/>
      <c r="G9" s="1171"/>
      <c r="H9" s="1173"/>
      <c r="I9" s="684" t="s">
        <v>660</v>
      </c>
      <c r="J9" s="685" t="s">
        <v>519</v>
      </c>
      <c r="K9" s="686"/>
      <c r="L9" s="686"/>
      <c r="M9" s="678" t="s">
        <v>660</v>
      </c>
      <c r="N9" s="685" t="s">
        <v>520</v>
      </c>
      <c r="O9" s="686"/>
      <c r="P9" s="686"/>
      <c r="Q9" s="678" t="s">
        <v>660</v>
      </c>
      <c r="R9" s="685" t="s">
        <v>521</v>
      </c>
      <c r="S9" s="686"/>
      <c r="T9" s="686"/>
      <c r="U9" s="678" t="s">
        <v>660</v>
      </c>
      <c r="V9" s="685" t="s">
        <v>522</v>
      </c>
      <c r="W9" s="686"/>
      <c r="X9" s="687"/>
      <c r="Y9" s="1177"/>
      <c r="Z9" s="1178"/>
      <c r="AA9" s="1178"/>
      <c r="AB9" s="1179"/>
      <c r="AC9" s="1177"/>
      <c r="AD9" s="1178"/>
      <c r="AE9" s="1178"/>
      <c r="AF9" s="1179"/>
    </row>
    <row r="10" spans="1:32" ht="18.75" hidden="1" customHeight="1" x14ac:dyDescent="0.2">
      <c r="A10" s="688"/>
      <c r="B10" s="677"/>
      <c r="C10" s="689"/>
      <c r="D10" s="690"/>
      <c r="E10" s="681"/>
      <c r="F10" s="691"/>
      <c r="G10" s="692"/>
      <c r="H10" s="1182"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83"/>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84"/>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85" t="s">
        <v>328</v>
      </c>
      <c r="I16" s="1186" t="s">
        <v>660</v>
      </c>
      <c r="J16" s="1188" t="s">
        <v>527</v>
      </c>
      <c r="K16" s="1188"/>
      <c r="L16" s="1186" t="s">
        <v>660</v>
      </c>
      <c r="M16" s="1188" t="s">
        <v>544</v>
      </c>
      <c r="N16" s="1188"/>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84"/>
      <c r="I17" s="1187"/>
      <c r="J17" s="1189"/>
      <c r="K17" s="1189"/>
      <c r="L17" s="1187"/>
      <c r="M17" s="1189"/>
      <c r="N17" s="1189"/>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85" t="s">
        <v>329</v>
      </c>
      <c r="I18" s="1190" t="s">
        <v>660</v>
      </c>
      <c r="J18" s="1191" t="s">
        <v>527</v>
      </c>
      <c r="K18" s="1191"/>
      <c r="L18" s="1190" t="s">
        <v>660</v>
      </c>
      <c r="M18" s="1191" t="s">
        <v>544</v>
      </c>
      <c r="N18" s="1191"/>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84"/>
      <c r="I19" s="1187"/>
      <c r="J19" s="1189"/>
      <c r="K19" s="1189"/>
      <c r="L19" s="1187"/>
      <c r="M19" s="1189"/>
      <c r="N19" s="1189"/>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85" t="s">
        <v>1870</v>
      </c>
      <c r="I20" s="1192" t="s">
        <v>660</v>
      </c>
      <c r="J20" s="1191" t="s">
        <v>533</v>
      </c>
      <c r="K20" s="1191"/>
      <c r="L20" s="1191"/>
      <c r="M20" s="1190" t="s">
        <v>660</v>
      </c>
      <c r="N20" s="1191" t="s">
        <v>534</v>
      </c>
      <c r="O20" s="1191"/>
      <c r="P20" s="1191"/>
      <c r="Q20" s="1180"/>
      <c r="R20" s="1180"/>
      <c r="S20" s="1180"/>
      <c r="T20" s="1180"/>
      <c r="U20" s="1180"/>
      <c r="V20" s="1180"/>
      <c r="W20" s="1180"/>
      <c r="X20" s="1180"/>
      <c r="Y20" s="710"/>
      <c r="Z20" s="703"/>
      <c r="AA20" s="703"/>
      <c r="AB20" s="704"/>
      <c r="AC20" s="710"/>
      <c r="AD20" s="703"/>
      <c r="AE20" s="703"/>
      <c r="AF20" s="704"/>
    </row>
    <row r="21" spans="1:32" ht="19.5" hidden="1" customHeight="1" x14ac:dyDescent="0.2">
      <c r="A21" s="397"/>
      <c r="B21" s="683"/>
      <c r="C21" s="697"/>
      <c r="D21" s="420"/>
      <c r="E21" s="420"/>
      <c r="F21" s="699"/>
      <c r="G21" s="700"/>
      <c r="H21" s="1184"/>
      <c r="I21" s="1193"/>
      <c r="J21" s="1189"/>
      <c r="K21" s="1189"/>
      <c r="L21" s="1189"/>
      <c r="M21" s="1187"/>
      <c r="N21" s="1189"/>
      <c r="O21" s="1189"/>
      <c r="P21" s="1189"/>
      <c r="Q21" s="1181"/>
      <c r="R21" s="1181"/>
      <c r="S21" s="1181"/>
      <c r="T21" s="1181"/>
      <c r="U21" s="1181"/>
      <c r="V21" s="1181"/>
      <c r="W21" s="1181"/>
      <c r="X21" s="1181"/>
      <c r="Y21" s="710"/>
      <c r="Z21" s="703"/>
      <c r="AA21" s="703"/>
      <c r="AB21" s="704"/>
      <c r="AC21" s="710"/>
      <c r="AD21" s="703"/>
      <c r="AE21" s="703"/>
      <c r="AF21" s="704"/>
    </row>
    <row r="22" spans="1:32" ht="19.5" hidden="1" customHeight="1" x14ac:dyDescent="0.2">
      <c r="A22" s="684"/>
      <c r="B22" s="683"/>
      <c r="C22" s="697"/>
      <c r="D22" s="678"/>
      <c r="E22" s="687"/>
      <c r="F22" s="699"/>
      <c r="G22" s="700"/>
      <c r="H22" s="1185" t="s">
        <v>1871</v>
      </c>
      <c r="I22" s="1192" t="s">
        <v>660</v>
      </c>
      <c r="J22" s="1191" t="s">
        <v>533</v>
      </c>
      <c r="K22" s="1191"/>
      <c r="L22" s="1191"/>
      <c r="M22" s="1190" t="s">
        <v>660</v>
      </c>
      <c r="N22" s="1191" t="s">
        <v>534</v>
      </c>
      <c r="O22" s="1191"/>
      <c r="P22" s="1191"/>
      <c r="Q22" s="1180"/>
      <c r="R22" s="1180"/>
      <c r="S22" s="1180"/>
      <c r="T22" s="1180"/>
      <c r="U22" s="1180"/>
      <c r="V22" s="1180"/>
      <c r="W22" s="1180"/>
      <c r="X22" s="1180"/>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84"/>
      <c r="I23" s="1193"/>
      <c r="J23" s="1189"/>
      <c r="K23" s="1189"/>
      <c r="L23" s="1189"/>
      <c r="M23" s="1187"/>
      <c r="N23" s="1189"/>
      <c r="O23" s="1189"/>
      <c r="P23" s="1189"/>
      <c r="Q23" s="1181"/>
      <c r="R23" s="1181"/>
      <c r="S23" s="1181"/>
      <c r="T23" s="1181"/>
      <c r="U23" s="1181"/>
      <c r="V23" s="1181"/>
      <c r="W23" s="1181"/>
      <c r="X23" s="1181"/>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85" t="s">
        <v>1872</v>
      </c>
      <c r="I24" s="1192" t="s">
        <v>660</v>
      </c>
      <c r="J24" s="1191" t="s">
        <v>533</v>
      </c>
      <c r="K24" s="1191"/>
      <c r="L24" s="1191"/>
      <c r="M24" s="1190" t="s">
        <v>660</v>
      </c>
      <c r="N24" s="1191" t="s">
        <v>534</v>
      </c>
      <c r="O24" s="1191"/>
      <c r="P24" s="1191"/>
      <c r="Q24" s="1180"/>
      <c r="R24" s="1180"/>
      <c r="S24" s="1180"/>
      <c r="T24" s="1180"/>
      <c r="U24" s="1180"/>
      <c r="V24" s="1180"/>
      <c r="W24" s="1180"/>
      <c r="X24" s="1180"/>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84"/>
      <c r="I25" s="1193"/>
      <c r="J25" s="1189"/>
      <c r="K25" s="1189"/>
      <c r="L25" s="1189"/>
      <c r="M25" s="1187"/>
      <c r="N25" s="1189"/>
      <c r="O25" s="1189"/>
      <c r="P25" s="1189"/>
      <c r="Q25" s="1181"/>
      <c r="R25" s="1181"/>
      <c r="S25" s="1181"/>
      <c r="T25" s="1181"/>
      <c r="U25" s="1181"/>
      <c r="V25" s="1181"/>
      <c r="W25" s="1181"/>
      <c r="X25" s="1181"/>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85" t="s">
        <v>454</v>
      </c>
      <c r="I27" s="1190" t="s">
        <v>660</v>
      </c>
      <c r="J27" s="1191" t="s">
        <v>533</v>
      </c>
      <c r="K27" s="1191"/>
      <c r="L27" s="1191"/>
      <c r="M27" s="1190" t="s">
        <v>660</v>
      </c>
      <c r="N27" s="1191" t="s">
        <v>534</v>
      </c>
      <c r="O27" s="1191"/>
      <c r="P27" s="1191"/>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84"/>
      <c r="I28" s="1187"/>
      <c r="J28" s="1189"/>
      <c r="K28" s="1189"/>
      <c r="L28" s="1189"/>
      <c r="M28" s="1187"/>
      <c r="N28" s="1189"/>
      <c r="O28" s="1189"/>
      <c r="P28" s="1189"/>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85" t="s">
        <v>455</v>
      </c>
      <c r="I29" s="1190" t="s">
        <v>660</v>
      </c>
      <c r="J29" s="1191" t="s">
        <v>533</v>
      </c>
      <c r="K29" s="1191"/>
      <c r="L29" s="1191"/>
      <c r="M29" s="1190" t="s">
        <v>660</v>
      </c>
      <c r="N29" s="1191" t="s">
        <v>534</v>
      </c>
      <c r="O29" s="1191"/>
      <c r="P29" s="1191"/>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84"/>
      <c r="I30" s="1187"/>
      <c r="J30" s="1189"/>
      <c r="K30" s="1189"/>
      <c r="L30" s="1189"/>
      <c r="M30" s="1187"/>
      <c r="N30" s="1189"/>
      <c r="O30" s="1189"/>
      <c r="P30" s="1189"/>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85"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83"/>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83"/>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83"/>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94"/>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85" t="s">
        <v>454</v>
      </c>
      <c r="I40" s="1195" t="s">
        <v>660</v>
      </c>
      <c r="J40" s="1191" t="s">
        <v>533</v>
      </c>
      <c r="K40" s="1191"/>
      <c r="L40" s="1191"/>
      <c r="M40" s="1195" t="s">
        <v>660</v>
      </c>
      <c r="N40" s="1191" t="s">
        <v>534</v>
      </c>
      <c r="O40" s="1191"/>
      <c r="P40" s="1191"/>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84"/>
      <c r="I41" s="1196"/>
      <c r="J41" s="1189"/>
      <c r="K41" s="1189"/>
      <c r="L41" s="1189"/>
      <c r="M41" s="1196"/>
      <c r="N41" s="1189"/>
      <c r="O41" s="1189"/>
      <c r="P41" s="1189"/>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85" t="s">
        <v>455</v>
      </c>
      <c r="I42" s="1195" t="s">
        <v>660</v>
      </c>
      <c r="J42" s="1191" t="s">
        <v>533</v>
      </c>
      <c r="K42" s="1191"/>
      <c r="L42" s="1191"/>
      <c r="M42" s="1195" t="s">
        <v>660</v>
      </c>
      <c r="N42" s="1191" t="s">
        <v>534</v>
      </c>
      <c r="O42" s="1191"/>
      <c r="P42" s="1191"/>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84"/>
      <c r="I43" s="1197"/>
      <c r="J43" s="1188"/>
      <c r="K43" s="1188"/>
      <c r="L43" s="1188"/>
      <c r="M43" s="1197"/>
      <c r="N43" s="1189"/>
      <c r="O43" s="1189"/>
      <c r="P43" s="1189"/>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85"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83"/>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83"/>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83"/>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83"/>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74"/>
      <c r="AD52" s="1175"/>
      <c r="AE52" s="1175"/>
      <c r="AF52" s="1176"/>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77"/>
      <c r="AD53" s="1178"/>
      <c r="AE53" s="1178"/>
      <c r="AF53" s="1179"/>
    </row>
    <row r="54" spans="1:32" ht="18.75" hidden="1" customHeight="1" x14ac:dyDescent="0.2">
      <c r="A54" s="397"/>
      <c r="B54" s="683"/>
      <c r="C54" s="697"/>
      <c r="D54" s="698"/>
      <c r="E54" s="687"/>
      <c r="F54" s="699"/>
      <c r="G54" s="700"/>
      <c r="H54" s="1185" t="s">
        <v>454</v>
      </c>
      <c r="I54" s="1195" t="s">
        <v>660</v>
      </c>
      <c r="J54" s="1191" t="s">
        <v>533</v>
      </c>
      <c r="K54" s="1191"/>
      <c r="L54" s="1191"/>
      <c r="M54" s="1195" t="s">
        <v>660</v>
      </c>
      <c r="N54" s="1191" t="s">
        <v>534</v>
      </c>
      <c r="O54" s="1191"/>
      <c r="P54" s="1191"/>
      <c r="Q54" s="734"/>
      <c r="R54" s="734"/>
      <c r="S54" s="734"/>
      <c r="T54" s="734"/>
      <c r="U54" s="734"/>
      <c r="V54" s="734"/>
      <c r="W54" s="734"/>
      <c r="X54" s="735"/>
      <c r="Y54" s="420"/>
      <c r="Z54" s="420"/>
      <c r="AA54" s="420"/>
      <c r="AB54" s="704"/>
      <c r="AC54" s="1177"/>
      <c r="AD54" s="1178"/>
      <c r="AE54" s="1178"/>
      <c r="AF54" s="1179"/>
    </row>
    <row r="55" spans="1:32" ht="18.75" hidden="1" customHeight="1" x14ac:dyDescent="0.2">
      <c r="A55" s="397"/>
      <c r="B55" s="683"/>
      <c r="C55" s="697"/>
      <c r="D55" s="698"/>
      <c r="E55" s="687"/>
      <c r="F55" s="699"/>
      <c r="G55" s="700"/>
      <c r="H55" s="1184"/>
      <c r="I55" s="1196"/>
      <c r="J55" s="1189"/>
      <c r="K55" s="1189"/>
      <c r="L55" s="1189"/>
      <c r="M55" s="1196"/>
      <c r="N55" s="1189"/>
      <c r="O55" s="1189"/>
      <c r="P55" s="1189"/>
      <c r="Q55" s="708"/>
      <c r="R55" s="708"/>
      <c r="S55" s="708"/>
      <c r="T55" s="708"/>
      <c r="U55" s="708"/>
      <c r="V55" s="708"/>
      <c r="W55" s="708"/>
      <c r="X55" s="709"/>
      <c r="Y55" s="710"/>
      <c r="Z55" s="703"/>
      <c r="AA55" s="703"/>
      <c r="AB55" s="704"/>
      <c r="AC55" s="1177"/>
      <c r="AD55" s="1178"/>
      <c r="AE55" s="1178"/>
      <c r="AF55" s="1179"/>
    </row>
    <row r="56" spans="1:32" ht="18.75" hidden="1" customHeight="1" x14ac:dyDescent="0.2">
      <c r="A56" s="397"/>
      <c r="B56" s="683"/>
      <c r="C56" s="697"/>
      <c r="D56" s="698"/>
      <c r="E56" s="687"/>
      <c r="F56" s="699"/>
      <c r="G56" s="700"/>
      <c r="H56" s="1185" t="s">
        <v>455</v>
      </c>
      <c r="I56" s="1195" t="s">
        <v>660</v>
      </c>
      <c r="J56" s="1191" t="s">
        <v>533</v>
      </c>
      <c r="K56" s="1191"/>
      <c r="L56" s="1191"/>
      <c r="M56" s="1195" t="s">
        <v>660</v>
      </c>
      <c r="N56" s="1191" t="s">
        <v>534</v>
      </c>
      <c r="O56" s="1191"/>
      <c r="P56" s="1191"/>
      <c r="Q56" s="734"/>
      <c r="R56" s="734"/>
      <c r="S56" s="734"/>
      <c r="T56" s="734"/>
      <c r="U56" s="734"/>
      <c r="V56" s="734"/>
      <c r="W56" s="734"/>
      <c r="X56" s="735"/>
      <c r="Y56" s="710"/>
      <c r="Z56" s="703"/>
      <c r="AA56" s="703"/>
      <c r="AB56" s="704"/>
      <c r="AC56" s="1177"/>
      <c r="AD56" s="1178"/>
      <c r="AE56" s="1178"/>
      <c r="AF56" s="1179"/>
    </row>
    <row r="57" spans="1:32" ht="18.75" hidden="1" customHeight="1" x14ac:dyDescent="0.2">
      <c r="A57" s="397"/>
      <c r="B57" s="683"/>
      <c r="C57" s="697"/>
      <c r="D57" s="698"/>
      <c r="E57" s="687"/>
      <c r="F57" s="699"/>
      <c r="G57" s="700"/>
      <c r="H57" s="1184"/>
      <c r="I57" s="1196"/>
      <c r="J57" s="1189"/>
      <c r="K57" s="1189"/>
      <c r="L57" s="1189"/>
      <c r="M57" s="1196"/>
      <c r="N57" s="1189"/>
      <c r="O57" s="1189"/>
      <c r="P57" s="1189"/>
      <c r="Q57" s="708"/>
      <c r="R57" s="708"/>
      <c r="S57" s="708"/>
      <c r="T57" s="708"/>
      <c r="U57" s="708"/>
      <c r="V57" s="708"/>
      <c r="W57" s="708"/>
      <c r="X57" s="709"/>
      <c r="Y57" s="710"/>
      <c r="Z57" s="703"/>
      <c r="AA57" s="703"/>
      <c r="AB57" s="704"/>
      <c r="AC57" s="1177"/>
      <c r="AD57" s="1178"/>
      <c r="AE57" s="1178"/>
      <c r="AF57" s="1179"/>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77"/>
      <c r="AD58" s="1178"/>
      <c r="AE58" s="1178"/>
      <c r="AF58" s="1179"/>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77"/>
      <c r="AD59" s="1178"/>
      <c r="AE59" s="1178"/>
      <c r="AF59" s="1179"/>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77"/>
      <c r="AD60" s="1178"/>
      <c r="AE60" s="1178"/>
      <c r="AF60" s="1179"/>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77"/>
      <c r="AD61" s="1178"/>
      <c r="AE61" s="1178"/>
      <c r="AF61" s="1179"/>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77"/>
      <c r="AD62" s="1178"/>
      <c r="AE62" s="1178"/>
      <c r="AF62" s="1179"/>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77"/>
      <c r="AD63" s="1178"/>
      <c r="AE63" s="1178"/>
      <c r="AF63" s="1179"/>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77"/>
      <c r="AD64" s="1178"/>
      <c r="AE64" s="1178"/>
      <c r="AF64" s="1179"/>
    </row>
    <row r="65" spans="1:32" ht="18.75" hidden="1" customHeight="1" x14ac:dyDescent="0.2">
      <c r="A65" s="397"/>
      <c r="B65" s="683"/>
      <c r="C65" s="697"/>
      <c r="D65" s="698"/>
      <c r="E65" s="687"/>
      <c r="F65" s="699"/>
      <c r="G65" s="700"/>
      <c r="H65" s="1185"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77"/>
      <c r="AD65" s="1178"/>
      <c r="AE65" s="1178"/>
      <c r="AF65" s="1179"/>
    </row>
    <row r="66" spans="1:32" ht="18.75" hidden="1" customHeight="1" x14ac:dyDescent="0.2">
      <c r="A66" s="397"/>
      <c r="B66" s="683"/>
      <c r="C66" s="697"/>
      <c r="D66" s="698"/>
      <c r="E66" s="687"/>
      <c r="F66" s="699"/>
      <c r="G66" s="700"/>
      <c r="H66" s="1183"/>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77"/>
      <c r="AD66" s="1178"/>
      <c r="AE66" s="1178"/>
      <c r="AF66" s="1179"/>
    </row>
    <row r="67" spans="1:32" ht="18.75" hidden="1" customHeight="1" x14ac:dyDescent="0.2">
      <c r="A67" s="398"/>
      <c r="B67" s="740"/>
      <c r="C67" s="741"/>
      <c r="D67" s="742"/>
      <c r="E67" s="743"/>
      <c r="F67" s="744"/>
      <c r="G67" s="745"/>
      <c r="H67" s="1194"/>
      <c r="I67" s="749" t="s">
        <v>660</v>
      </c>
      <c r="J67" s="769" t="s">
        <v>550</v>
      </c>
      <c r="K67" s="751"/>
      <c r="L67" s="751"/>
      <c r="M67" s="751"/>
      <c r="N67" s="751"/>
      <c r="O67" s="769"/>
      <c r="P67" s="769"/>
      <c r="Q67" s="751"/>
      <c r="R67" s="751"/>
      <c r="S67" s="751"/>
      <c r="T67" s="751"/>
      <c r="U67" s="751"/>
      <c r="V67" s="751"/>
      <c r="W67" s="751"/>
      <c r="X67" s="752"/>
      <c r="Y67" s="755"/>
      <c r="Z67" s="753"/>
      <c r="AA67" s="753"/>
      <c r="AB67" s="754"/>
      <c r="AC67" s="1200"/>
      <c r="AD67" s="1201"/>
      <c r="AE67" s="1201"/>
      <c r="AF67" s="1202"/>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74"/>
      <c r="AD68" s="1175"/>
      <c r="AE68" s="1175"/>
      <c r="AF68" s="1176"/>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77"/>
      <c r="AD69" s="1178"/>
      <c r="AE69" s="1178"/>
      <c r="AF69" s="1179"/>
    </row>
    <row r="70" spans="1:32" ht="18.75" hidden="1" customHeight="1" x14ac:dyDescent="0.2">
      <c r="A70" s="397"/>
      <c r="B70" s="683"/>
      <c r="C70" s="697"/>
      <c r="D70" s="698"/>
      <c r="E70" s="687"/>
      <c r="F70" s="699"/>
      <c r="G70" s="700"/>
      <c r="H70" s="1185" t="s">
        <v>456</v>
      </c>
      <c r="I70" s="1203" t="s">
        <v>660</v>
      </c>
      <c r="J70" s="1191" t="s">
        <v>533</v>
      </c>
      <c r="K70" s="1191"/>
      <c r="L70" s="1191"/>
      <c r="M70" s="1195" t="s">
        <v>660</v>
      </c>
      <c r="N70" s="1191" t="s">
        <v>534</v>
      </c>
      <c r="O70" s="1191"/>
      <c r="P70" s="1191"/>
      <c r="Q70" s="734"/>
      <c r="R70" s="734"/>
      <c r="S70" s="734"/>
      <c r="T70" s="734"/>
      <c r="U70" s="734"/>
      <c r="V70" s="734"/>
      <c r="W70" s="734"/>
      <c r="X70" s="735"/>
      <c r="Y70" s="420"/>
      <c r="Z70" s="420"/>
      <c r="AA70" s="420"/>
      <c r="AB70" s="704"/>
      <c r="AC70" s="1177"/>
      <c r="AD70" s="1178"/>
      <c r="AE70" s="1178"/>
      <c r="AF70" s="1179"/>
    </row>
    <row r="71" spans="1:32" ht="18.75" hidden="1" customHeight="1" x14ac:dyDescent="0.2">
      <c r="A71" s="397"/>
      <c r="B71" s="683"/>
      <c r="C71" s="697"/>
      <c r="D71" s="698"/>
      <c r="E71" s="687"/>
      <c r="F71" s="699"/>
      <c r="G71" s="700"/>
      <c r="H71" s="1184"/>
      <c r="I71" s="1204"/>
      <c r="J71" s="1189"/>
      <c r="K71" s="1189"/>
      <c r="L71" s="1189"/>
      <c r="M71" s="1196"/>
      <c r="N71" s="1189"/>
      <c r="O71" s="1189"/>
      <c r="P71" s="1189"/>
      <c r="Q71" s="708"/>
      <c r="R71" s="708"/>
      <c r="S71" s="708"/>
      <c r="T71" s="708"/>
      <c r="U71" s="708"/>
      <c r="V71" s="708"/>
      <c r="W71" s="708"/>
      <c r="X71" s="709"/>
      <c r="Y71" s="710"/>
      <c r="Z71" s="703"/>
      <c r="AA71" s="703"/>
      <c r="AB71" s="704"/>
      <c r="AC71" s="1177"/>
      <c r="AD71" s="1178"/>
      <c r="AE71" s="1178"/>
      <c r="AF71" s="1179"/>
    </row>
    <row r="72" spans="1:32" ht="18.75" hidden="1" customHeight="1" x14ac:dyDescent="0.2">
      <c r="A72" s="397"/>
      <c r="B72" s="683"/>
      <c r="C72" s="697"/>
      <c r="D72" s="698"/>
      <c r="E72" s="687"/>
      <c r="F72" s="699"/>
      <c r="G72" s="700"/>
      <c r="H72" s="1185" t="s">
        <v>457</v>
      </c>
      <c r="I72" s="1203" t="s">
        <v>660</v>
      </c>
      <c r="J72" s="1191" t="s">
        <v>533</v>
      </c>
      <c r="K72" s="1191"/>
      <c r="L72" s="1191"/>
      <c r="M72" s="1195" t="s">
        <v>660</v>
      </c>
      <c r="N72" s="1191" t="s">
        <v>534</v>
      </c>
      <c r="O72" s="1191"/>
      <c r="P72" s="1191"/>
      <c r="Q72" s="734"/>
      <c r="R72" s="734"/>
      <c r="S72" s="734"/>
      <c r="T72" s="734"/>
      <c r="U72" s="734"/>
      <c r="V72" s="734"/>
      <c r="W72" s="734"/>
      <c r="X72" s="735"/>
      <c r="Y72" s="710"/>
      <c r="Z72" s="703"/>
      <c r="AA72" s="703"/>
      <c r="AB72" s="704"/>
      <c r="AC72" s="1177"/>
      <c r="AD72" s="1178"/>
      <c r="AE72" s="1178"/>
      <c r="AF72" s="1179"/>
    </row>
    <row r="73" spans="1:32" ht="18.75" hidden="1" customHeight="1" x14ac:dyDescent="0.2">
      <c r="A73" s="397"/>
      <c r="B73" s="683"/>
      <c r="C73" s="697"/>
      <c r="D73" s="678" t="s">
        <v>660</v>
      </c>
      <c r="E73" s="687" t="s">
        <v>555</v>
      </c>
      <c r="F73" s="699"/>
      <c r="G73" s="700"/>
      <c r="H73" s="1184"/>
      <c r="I73" s="1204"/>
      <c r="J73" s="1189"/>
      <c r="K73" s="1189"/>
      <c r="L73" s="1189"/>
      <c r="M73" s="1196"/>
      <c r="N73" s="1189"/>
      <c r="O73" s="1189"/>
      <c r="P73" s="1189"/>
      <c r="Q73" s="708"/>
      <c r="R73" s="708"/>
      <c r="S73" s="708"/>
      <c r="T73" s="708"/>
      <c r="U73" s="708"/>
      <c r="V73" s="708"/>
      <c r="W73" s="708"/>
      <c r="X73" s="709"/>
      <c r="Y73" s="710"/>
      <c r="Z73" s="703"/>
      <c r="AA73" s="703"/>
      <c r="AB73" s="704"/>
      <c r="AC73" s="1177"/>
      <c r="AD73" s="1178"/>
      <c r="AE73" s="1178"/>
      <c r="AF73" s="1179"/>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77"/>
      <c r="AD74" s="1178"/>
      <c r="AE74" s="1178"/>
      <c r="AF74" s="1179"/>
    </row>
    <row r="75" spans="1:32" ht="19.5" hidden="1" customHeight="1" x14ac:dyDescent="0.2">
      <c r="A75" s="397"/>
      <c r="B75" s="683"/>
      <c r="C75" s="697"/>
      <c r="D75" s="678" t="s">
        <v>660</v>
      </c>
      <c r="E75" s="687" t="s">
        <v>557</v>
      </c>
      <c r="F75" s="699"/>
      <c r="G75" s="700"/>
      <c r="H75" s="1185" t="s">
        <v>1835</v>
      </c>
      <c r="I75" s="1192" t="s">
        <v>660</v>
      </c>
      <c r="J75" s="1191" t="s">
        <v>527</v>
      </c>
      <c r="K75" s="1191"/>
      <c r="L75" s="1180" t="s">
        <v>660</v>
      </c>
      <c r="M75" s="1191" t="s">
        <v>544</v>
      </c>
      <c r="N75" s="1191"/>
      <c r="O75" s="685"/>
      <c r="P75" s="776"/>
      <c r="Q75" s="678"/>
      <c r="R75" s="776"/>
      <c r="S75" s="420"/>
      <c r="T75" s="420"/>
      <c r="U75" s="776"/>
      <c r="V75" s="776"/>
      <c r="W75" s="420"/>
      <c r="X75" s="731"/>
      <c r="Y75" s="710"/>
      <c r="Z75" s="703"/>
      <c r="AA75" s="703"/>
      <c r="AB75" s="704"/>
      <c r="AC75" s="1177"/>
      <c r="AD75" s="1178"/>
      <c r="AE75" s="1178"/>
      <c r="AF75" s="1179"/>
    </row>
    <row r="76" spans="1:32" ht="19.5" hidden="1" customHeight="1" x14ac:dyDescent="0.2">
      <c r="A76" s="397"/>
      <c r="B76" s="683"/>
      <c r="C76" s="697"/>
      <c r="D76" s="678"/>
      <c r="E76" s="687"/>
      <c r="F76" s="699"/>
      <c r="G76" s="700"/>
      <c r="H76" s="1184"/>
      <c r="I76" s="1193"/>
      <c r="J76" s="1189"/>
      <c r="K76" s="1189"/>
      <c r="L76" s="1181"/>
      <c r="M76" s="1189"/>
      <c r="N76" s="1189"/>
      <c r="O76" s="685"/>
      <c r="P76" s="776"/>
      <c r="Q76" s="678"/>
      <c r="R76" s="707"/>
      <c r="S76" s="420"/>
      <c r="T76" s="420"/>
      <c r="U76" s="730"/>
      <c r="V76" s="707"/>
      <c r="W76" s="420"/>
      <c r="X76" s="731"/>
      <c r="Y76" s="710"/>
      <c r="Z76" s="703"/>
      <c r="AA76" s="703"/>
      <c r="AB76" s="704"/>
      <c r="AC76" s="1177"/>
      <c r="AD76" s="1178"/>
      <c r="AE76" s="1178"/>
      <c r="AF76" s="1179"/>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77"/>
      <c r="AD77" s="1178"/>
      <c r="AE77" s="1178"/>
      <c r="AF77" s="1179"/>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77"/>
      <c r="AD78" s="1178"/>
      <c r="AE78" s="1178"/>
      <c r="AF78" s="1179"/>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200"/>
      <c r="AD79" s="1201"/>
      <c r="AE79" s="1201"/>
      <c r="AF79" s="1202"/>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74"/>
      <c r="AD80" s="1175"/>
      <c r="AE80" s="1175"/>
      <c r="AF80" s="1176"/>
    </row>
    <row r="81" spans="1:32" ht="18.75" hidden="1" customHeight="1" x14ac:dyDescent="0.2">
      <c r="A81" s="684"/>
      <c r="B81" s="683"/>
      <c r="C81" s="697"/>
      <c r="D81" s="698"/>
      <c r="E81" s="731"/>
      <c r="F81" s="698"/>
      <c r="G81" s="683"/>
      <c r="H81" s="1185" t="s">
        <v>456</v>
      </c>
      <c r="I81" s="1195" t="s">
        <v>660</v>
      </c>
      <c r="J81" s="1191" t="s">
        <v>533</v>
      </c>
      <c r="K81" s="1191"/>
      <c r="L81" s="1191"/>
      <c r="M81" s="1195" t="s">
        <v>660</v>
      </c>
      <c r="N81" s="1191" t="s">
        <v>534</v>
      </c>
      <c r="O81" s="1191"/>
      <c r="P81" s="1191"/>
      <c r="Q81" s="734"/>
      <c r="R81" s="734"/>
      <c r="S81" s="734"/>
      <c r="T81" s="734"/>
      <c r="U81" s="734"/>
      <c r="V81" s="734"/>
      <c r="W81" s="734"/>
      <c r="X81" s="735"/>
      <c r="Y81" s="678" t="s">
        <v>660</v>
      </c>
      <c r="Z81" s="685" t="s">
        <v>532</v>
      </c>
      <c r="AA81" s="685"/>
      <c r="AB81" s="704"/>
      <c r="AC81" s="1177"/>
      <c r="AD81" s="1178"/>
      <c r="AE81" s="1178"/>
      <c r="AF81" s="1179"/>
    </row>
    <row r="82" spans="1:32" ht="18.75" hidden="1" customHeight="1" x14ac:dyDescent="0.2">
      <c r="A82" s="684"/>
      <c r="B82" s="683"/>
      <c r="C82" s="697"/>
      <c r="D82" s="698"/>
      <c r="E82" s="731"/>
      <c r="F82" s="698"/>
      <c r="G82" s="683"/>
      <c r="H82" s="1184"/>
      <c r="I82" s="1196"/>
      <c r="J82" s="1189"/>
      <c r="K82" s="1189"/>
      <c r="L82" s="1189"/>
      <c r="M82" s="1196"/>
      <c r="N82" s="1189"/>
      <c r="O82" s="1189"/>
      <c r="P82" s="1189"/>
      <c r="Q82" s="708"/>
      <c r="R82" s="708"/>
      <c r="S82" s="708"/>
      <c r="T82" s="708"/>
      <c r="U82" s="708"/>
      <c r="V82" s="708"/>
      <c r="W82" s="708"/>
      <c r="X82" s="709"/>
      <c r="Y82" s="710"/>
      <c r="Z82" s="703"/>
      <c r="AA82" s="703"/>
      <c r="AB82" s="704"/>
      <c r="AC82" s="1177"/>
      <c r="AD82" s="1178"/>
      <c r="AE82" s="1178"/>
      <c r="AF82" s="1179"/>
    </row>
    <row r="83" spans="1:32" ht="18.75" hidden="1" customHeight="1" x14ac:dyDescent="0.2">
      <c r="A83" s="684" t="s">
        <v>660</v>
      </c>
      <c r="B83" s="683">
        <v>31</v>
      </c>
      <c r="C83" s="697" t="s">
        <v>313</v>
      </c>
      <c r="D83" s="698"/>
      <c r="E83" s="731"/>
      <c r="F83" s="698"/>
      <c r="G83" s="683"/>
      <c r="H83" s="1185" t="s">
        <v>457</v>
      </c>
      <c r="I83" s="1203" t="s">
        <v>660</v>
      </c>
      <c r="J83" s="1191" t="s">
        <v>533</v>
      </c>
      <c r="K83" s="1191"/>
      <c r="L83" s="1191"/>
      <c r="M83" s="1195" t="s">
        <v>660</v>
      </c>
      <c r="N83" s="1191" t="s">
        <v>534</v>
      </c>
      <c r="O83" s="1191"/>
      <c r="P83" s="1191"/>
      <c r="Q83" s="734"/>
      <c r="R83" s="734"/>
      <c r="S83" s="734"/>
      <c r="T83" s="734"/>
      <c r="U83" s="734"/>
      <c r="V83" s="734"/>
      <c r="W83" s="734"/>
      <c r="X83" s="735"/>
      <c r="Y83" s="710"/>
      <c r="Z83" s="703"/>
      <c r="AA83" s="703"/>
      <c r="AB83" s="704"/>
      <c r="AC83" s="1177"/>
      <c r="AD83" s="1178"/>
      <c r="AE83" s="1178"/>
      <c r="AF83" s="1179"/>
    </row>
    <row r="84" spans="1:32" ht="18.75" hidden="1" customHeight="1" x14ac:dyDescent="0.2">
      <c r="A84" s="397"/>
      <c r="B84" s="683"/>
      <c r="C84" s="697"/>
      <c r="D84" s="698"/>
      <c r="E84" s="731"/>
      <c r="F84" s="698"/>
      <c r="G84" s="683"/>
      <c r="H84" s="1184"/>
      <c r="I84" s="1204"/>
      <c r="J84" s="1189"/>
      <c r="K84" s="1189"/>
      <c r="L84" s="1189"/>
      <c r="M84" s="1196"/>
      <c r="N84" s="1189"/>
      <c r="O84" s="1189"/>
      <c r="P84" s="1189"/>
      <c r="Q84" s="708"/>
      <c r="R84" s="708"/>
      <c r="S84" s="708"/>
      <c r="T84" s="708"/>
      <c r="U84" s="708"/>
      <c r="V84" s="708"/>
      <c r="W84" s="708"/>
      <c r="X84" s="709"/>
      <c r="Y84" s="710"/>
      <c r="Z84" s="703"/>
      <c r="AA84" s="703"/>
      <c r="AB84" s="704"/>
      <c r="AC84" s="1177"/>
      <c r="AD84" s="1178"/>
      <c r="AE84" s="1178"/>
      <c r="AF84" s="1179"/>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77"/>
      <c r="AD85" s="1178"/>
      <c r="AE85" s="1178"/>
      <c r="AF85" s="1179"/>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200"/>
      <c r="AD86" s="1201"/>
      <c r="AE86" s="1201"/>
      <c r="AF86" s="1202"/>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85" t="s">
        <v>489</v>
      </c>
      <c r="I90" s="1192" t="s">
        <v>660</v>
      </c>
      <c r="J90" s="1191" t="s">
        <v>527</v>
      </c>
      <c r="K90" s="1191"/>
      <c r="L90" s="1180" t="s">
        <v>660</v>
      </c>
      <c r="M90" s="1191" t="s">
        <v>544</v>
      </c>
      <c r="N90" s="1191"/>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83"/>
      <c r="I91" s="1198"/>
      <c r="J91" s="1188"/>
      <c r="K91" s="1188"/>
      <c r="L91" s="1199"/>
      <c r="M91" s="1188"/>
      <c r="N91" s="1188"/>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84"/>
      <c r="I92" s="1193"/>
      <c r="J92" s="1189"/>
      <c r="K92" s="1189"/>
      <c r="L92" s="1181"/>
      <c r="M92" s="1189"/>
      <c r="N92" s="1189"/>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85" t="s">
        <v>330</v>
      </c>
      <c r="I94" s="1195" t="s">
        <v>660</v>
      </c>
      <c r="J94" s="1191" t="s">
        <v>527</v>
      </c>
      <c r="K94" s="1191"/>
      <c r="L94" s="1195" t="s">
        <v>660</v>
      </c>
      <c r="M94" s="1191" t="s">
        <v>544</v>
      </c>
      <c r="N94" s="1191"/>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84"/>
      <c r="I95" s="1196"/>
      <c r="J95" s="1189"/>
      <c r="K95" s="1189"/>
      <c r="L95" s="1196"/>
      <c r="M95" s="1189"/>
      <c r="N95" s="1189"/>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85" t="s">
        <v>331</v>
      </c>
      <c r="I96" s="1195" t="s">
        <v>660</v>
      </c>
      <c r="J96" s="1191" t="s">
        <v>527</v>
      </c>
      <c r="K96" s="1191"/>
      <c r="L96" s="1195" t="s">
        <v>660</v>
      </c>
      <c r="M96" s="1191" t="s">
        <v>544</v>
      </c>
      <c r="N96" s="1191"/>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84"/>
      <c r="I97" s="1196"/>
      <c r="J97" s="1189"/>
      <c r="K97" s="1189"/>
      <c r="L97" s="1196"/>
      <c r="M97" s="1189"/>
      <c r="N97" s="1189"/>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85" t="s">
        <v>332</v>
      </c>
      <c r="I98" s="1195" t="s">
        <v>660</v>
      </c>
      <c r="J98" s="1191" t="s">
        <v>527</v>
      </c>
      <c r="K98" s="1191"/>
      <c r="L98" s="1195" t="s">
        <v>660</v>
      </c>
      <c r="M98" s="1191" t="s">
        <v>544</v>
      </c>
      <c r="N98" s="1191"/>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84"/>
      <c r="I99" s="1196"/>
      <c r="J99" s="1189"/>
      <c r="K99" s="1189"/>
      <c r="L99" s="1196"/>
      <c r="M99" s="1189"/>
      <c r="N99" s="1189"/>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85" t="s">
        <v>333</v>
      </c>
      <c r="I100" s="1195" t="s">
        <v>660</v>
      </c>
      <c r="J100" s="1191" t="s">
        <v>527</v>
      </c>
      <c r="K100" s="1191"/>
      <c r="L100" s="1195" t="s">
        <v>660</v>
      </c>
      <c r="M100" s="1191" t="s">
        <v>544</v>
      </c>
      <c r="N100" s="1191"/>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84"/>
      <c r="I101" s="1196"/>
      <c r="J101" s="1189"/>
      <c r="K101" s="1189"/>
      <c r="L101" s="1196"/>
      <c r="M101" s="1189"/>
      <c r="N101" s="1189"/>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85"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83"/>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83"/>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83"/>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94"/>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236"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208"/>
      <c r="AD119" s="1208"/>
      <c r="AE119" s="1208"/>
      <c r="AF119" s="1208"/>
    </row>
    <row r="120" spans="1:32" ht="18.75" hidden="1" customHeight="1" x14ac:dyDescent="0.2">
      <c r="A120" s="397"/>
      <c r="B120" s="683"/>
      <c r="C120" s="697"/>
      <c r="D120" s="698"/>
      <c r="E120" s="687"/>
      <c r="F120" s="698"/>
      <c r="G120" s="731"/>
      <c r="H120" s="1237"/>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209"/>
      <c r="AD120" s="1209"/>
      <c r="AE120" s="1209"/>
      <c r="AF120" s="1209"/>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209"/>
      <c r="AD121" s="1209"/>
      <c r="AE121" s="1209"/>
      <c r="AF121" s="1209"/>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209"/>
      <c r="AD122" s="1209"/>
      <c r="AE122" s="1209"/>
      <c r="AF122" s="1209"/>
    </row>
    <row r="123" spans="1:32" ht="18.75" hidden="1" customHeight="1" x14ac:dyDescent="0.2">
      <c r="A123" s="397"/>
      <c r="B123" s="683"/>
      <c r="C123" s="697"/>
      <c r="D123" s="698"/>
      <c r="E123" s="687"/>
      <c r="F123" s="698"/>
      <c r="G123" s="731"/>
      <c r="H123" s="1238" t="s">
        <v>489</v>
      </c>
      <c r="I123" s="1192" t="s">
        <v>660</v>
      </c>
      <c r="J123" s="1191" t="s">
        <v>527</v>
      </c>
      <c r="K123" s="1191"/>
      <c r="L123" s="1180" t="s">
        <v>660</v>
      </c>
      <c r="M123" s="1191" t="s">
        <v>544</v>
      </c>
      <c r="N123" s="1191"/>
      <c r="O123" s="726"/>
      <c r="P123" s="726"/>
      <c r="Q123" s="726"/>
      <c r="R123" s="726"/>
      <c r="S123" s="726"/>
      <c r="T123" s="726"/>
      <c r="U123" s="726"/>
      <c r="V123" s="726"/>
      <c r="W123" s="726"/>
      <c r="X123" s="768"/>
      <c r="Y123" s="710"/>
      <c r="Z123" s="703"/>
      <c r="AA123" s="703"/>
      <c r="AB123" s="704"/>
      <c r="AC123" s="1210"/>
      <c r="AD123" s="1210"/>
      <c r="AE123" s="1210"/>
      <c r="AF123" s="1210"/>
    </row>
    <row r="124" spans="1:32" ht="18.75" hidden="1" customHeight="1" x14ac:dyDescent="0.2">
      <c r="A124" s="397"/>
      <c r="B124" s="683"/>
      <c r="C124" s="697"/>
      <c r="D124" s="698"/>
      <c r="E124" s="687"/>
      <c r="F124" s="698"/>
      <c r="G124" s="731"/>
      <c r="H124" s="1238"/>
      <c r="I124" s="1198"/>
      <c r="J124" s="1188"/>
      <c r="K124" s="1188"/>
      <c r="L124" s="1199"/>
      <c r="M124" s="1188"/>
      <c r="N124" s="1188"/>
      <c r="O124" s="420"/>
      <c r="P124" s="420"/>
      <c r="Q124" s="420"/>
      <c r="R124" s="420"/>
      <c r="S124" s="420"/>
      <c r="T124" s="420"/>
      <c r="U124" s="420"/>
      <c r="V124" s="420"/>
      <c r="W124" s="420"/>
      <c r="X124" s="731"/>
      <c r="Y124" s="710"/>
      <c r="Z124" s="703"/>
      <c r="AA124" s="703"/>
      <c r="AB124" s="704"/>
      <c r="AC124" s="1210"/>
      <c r="AD124" s="1210"/>
      <c r="AE124" s="1210"/>
      <c r="AF124" s="1210"/>
    </row>
    <row r="125" spans="1:32" ht="18.75" hidden="1" customHeight="1" x14ac:dyDescent="0.2">
      <c r="A125" s="397"/>
      <c r="B125" s="683"/>
      <c r="C125" s="697"/>
      <c r="D125" s="698"/>
      <c r="E125" s="687"/>
      <c r="F125" s="698"/>
      <c r="G125" s="731"/>
      <c r="H125" s="1238"/>
      <c r="I125" s="1193"/>
      <c r="J125" s="1189"/>
      <c r="K125" s="1189"/>
      <c r="L125" s="1181"/>
      <c r="M125" s="1189"/>
      <c r="N125" s="1189"/>
      <c r="O125" s="707"/>
      <c r="P125" s="707"/>
      <c r="Q125" s="707"/>
      <c r="R125" s="707"/>
      <c r="S125" s="707"/>
      <c r="T125" s="707"/>
      <c r="U125" s="707"/>
      <c r="V125" s="707"/>
      <c r="W125" s="707"/>
      <c r="X125" s="794"/>
      <c r="Y125" s="710"/>
      <c r="Z125" s="703"/>
      <c r="AA125" s="703"/>
      <c r="AB125" s="704"/>
      <c r="AC125" s="1210"/>
      <c r="AD125" s="1210"/>
      <c r="AE125" s="1210"/>
      <c r="AF125" s="1210"/>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210"/>
      <c r="AD126" s="1210"/>
      <c r="AE126" s="1210"/>
      <c r="AF126" s="1210"/>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210"/>
      <c r="AD127" s="1210"/>
      <c r="AE127" s="1210"/>
      <c r="AF127" s="1210"/>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210"/>
      <c r="AD128" s="1210"/>
      <c r="AE128" s="1210"/>
      <c r="AF128" s="1210"/>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210"/>
      <c r="AD129" s="1210"/>
      <c r="AE129" s="1210"/>
      <c r="AF129" s="1210"/>
    </row>
    <row r="130" spans="1:32" ht="19.5" hidden="1" customHeight="1" x14ac:dyDescent="0.2">
      <c r="A130" s="397"/>
      <c r="B130" s="683"/>
      <c r="C130" s="697"/>
      <c r="D130" s="678" t="s">
        <v>660</v>
      </c>
      <c r="E130" s="687" t="s">
        <v>576</v>
      </c>
      <c r="F130" s="699"/>
      <c r="G130" s="700"/>
      <c r="H130" s="1183" t="s">
        <v>1835</v>
      </c>
      <c r="I130" s="1198" t="s">
        <v>660</v>
      </c>
      <c r="J130" s="1188" t="s">
        <v>527</v>
      </c>
      <c r="K130" s="1188"/>
      <c r="L130" s="1199" t="s">
        <v>660</v>
      </c>
      <c r="M130" s="1188" t="s">
        <v>544</v>
      </c>
      <c r="N130" s="1188"/>
      <c r="O130" s="685"/>
      <c r="P130" s="776"/>
      <c r="Q130" s="678"/>
      <c r="R130" s="776"/>
      <c r="S130" s="420"/>
      <c r="T130" s="420"/>
      <c r="U130" s="776"/>
      <c r="V130" s="776"/>
      <c r="W130" s="420"/>
      <c r="X130" s="731"/>
      <c r="Y130" s="710"/>
      <c r="Z130" s="703"/>
      <c r="AA130" s="703"/>
      <c r="AB130" s="704"/>
      <c r="AC130" s="1210"/>
      <c r="AD130" s="1210"/>
      <c r="AE130" s="1210"/>
      <c r="AF130" s="1210"/>
    </row>
    <row r="131" spans="1:32" ht="19.5" hidden="1" customHeight="1" x14ac:dyDescent="0.2">
      <c r="A131" s="684" t="s">
        <v>660</v>
      </c>
      <c r="B131" s="683">
        <v>16</v>
      </c>
      <c r="C131" s="697" t="s">
        <v>467</v>
      </c>
      <c r="D131" s="678" t="s">
        <v>660</v>
      </c>
      <c r="E131" s="687" t="s">
        <v>575</v>
      </c>
      <c r="F131" s="699"/>
      <c r="G131" s="700"/>
      <c r="H131" s="1184"/>
      <c r="I131" s="1193"/>
      <c r="J131" s="1189"/>
      <c r="K131" s="1189"/>
      <c r="L131" s="1181"/>
      <c r="M131" s="1189"/>
      <c r="N131" s="1189"/>
      <c r="O131" s="685"/>
      <c r="P131" s="776"/>
      <c r="Q131" s="678"/>
      <c r="R131" s="707"/>
      <c r="S131" s="420"/>
      <c r="T131" s="420"/>
      <c r="U131" s="730"/>
      <c r="V131" s="707"/>
      <c r="W131" s="420"/>
      <c r="X131" s="731"/>
      <c r="Y131" s="710"/>
      <c r="Z131" s="703"/>
      <c r="AA131" s="703"/>
      <c r="AB131" s="704"/>
      <c r="AC131" s="1210"/>
      <c r="AD131" s="1210"/>
      <c r="AE131" s="1210"/>
      <c r="AF131" s="1210"/>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210"/>
      <c r="AD132" s="1210"/>
      <c r="AE132" s="1210"/>
      <c r="AF132" s="1210"/>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210"/>
      <c r="AD133" s="1210"/>
      <c r="AE133" s="1210"/>
      <c r="AF133" s="1210"/>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210"/>
      <c r="AD134" s="1210"/>
      <c r="AE134" s="1210"/>
      <c r="AF134" s="1210"/>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210"/>
      <c r="AD135" s="1210"/>
      <c r="AE135" s="1210"/>
      <c r="AF135" s="1210"/>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210"/>
      <c r="AD136" s="1210"/>
      <c r="AE136" s="1210"/>
      <c r="AF136" s="1210"/>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210"/>
      <c r="AD137" s="1210"/>
      <c r="AE137" s="1210"/>
      <c r="AF137" s="1210"/>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210"/>
      <c r="AD138" s="1210"/>
      <c r="AE138" s="1210"/>
      <c r="AF138" s="1210"/>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210"/>
      <c r="AD139" s="1210"/>
      <c r="AE139" s="1210"/>
      <c r="AF139" s="1210"/>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210"/>
      <c r="AD140" s="1210"/>
      <c r="AE140" s="1210"/>
      <c r="AF140" s="1210"/>
    </row>
    <row r="141" spans="1:32" ht="18.75" hidden="1" customHeight="1" x14ac:dyDescent="0.2">
      <c r="A141" s="397"/>
      <c r="B141" s="683"/>
      <c r="C141" s="697"/>
      <c r="D141" s="698"/>
      <c r="E141" s="687"/>
      <c r="F141" s="699"/>
      <c r="G141" s="700"/>
      <c r="H141" s="1185"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210"/>
      <c r="AD141" s="1210"/>
      <c r="AE141" s="1210"/>
      <c r="AF141" s="1210"/>
    </row>
    <row r="142" spans="1:32" ht="18.75" hidden="1" customHeight="1" x14ac:dyDescent="0.2">
      <c r="A142" s="397"/>
      <c r="B142" s="683"/>
      <c r="C142" s="697"/>
      <c r="D142" s="698"/>
      <c r="E142" s="687"/>
      <c r="F142" s="699"/>
      <c r="G142" s="700"/>
      <c r="H142" s="1183"/>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210"/>
      <c r="AD142" s="1210"/>
      <c r="AE142" s="1210"/>
      <c r="AF142" s="1210"/>
    </row>
    <row r="143" spans="1:32" ht="18.75" hidden="1" customHeight="1" x14ac:dyDescent="0.2">
      <c r="A143" s="397"/>
      <c r="B143" s="683"/>
      <c r="C143" s="697"/>
      <c r="D143" s="698"/>
      <c r="E143" s="687"/>
      <c r="F143" s="699"/>
      <c r="G143" s="700"/>
      <c r="H143" s="1183"/>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210"/>
      <c r="AD143" s="1210"/>
      <c r="AE143" s="1210"/>
      <c r="AF143" s="1210"/>
    </row>
    <row r="144" spans="1:32" ht="18.75" hidden="1" customHeight="1" x14ac:dyDescent="0.2">
      <c r="A144" s="397"/>
      <c r="B144" s="683"/>
      <c r="C144" s="697"/>
      <c r="D144" s="698"/>
      <c r="E144" s="687"/>
      <c r="F144" s="699"/>
      <c r="G144" s="700"/>
      <c r="H144" s="1183"/>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210"/>
      <c r="AD144" s="1210"/>
      <c r="AE144" s="1210"/>
      <c r="AF144" s="1210"/>
    </row>
    <row r="145" spans="1:32" ht="18.75" hidden="1" customHeight="1" x14ac:dyDescent="0.2">
      <c r="A145" s="398"/>
      <c r="B145" s="740"/>
      <c r="C145" s="741"/>
      <c r="D145" s="742"/>
      <c r="E145" s="743"/>
      <c r="F145" s="744"/>
      <c r="G145" s="745"/>
      <c r="H145" s="1194"/>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211"/>
      <c r="AD145" s="1211"/>
      <c r="AE145" s="1211"/>
      <c r="AF145" s="1211"/>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85" t="s">
        <v>334</v>
      </c>
      <c r="I151" s="1205" t="s">
        <v>660</v>
      </c>
      <c r="J151" s="1206" t="s">
        <v>527</v>
      </c>
      <c r="K151" s="1206"/>
      <c r="L151" s="1207" t="s">
        <v>660</v>
      </c>
      <c r="M151" s="1206" t="s">
        <v>544</v>
      </c>
      <c r="N151" s="1206"/>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84"/>
      <c r="I152" s="1205"/>
      <c r="J152" s="1206"/>
      <c r="K152" s="1206"/>
      <c r="L152" s="1207"/>
      <c r="M152" s="1206"/>
      <c r="N152" s="1206"/>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85" t="s">
        <v>499</v>
      </c>
      <c r="I162" s="1205" t="s">
        <v>660</v>
      </c>
      <c r="J162" s="1206" t="s">
        <v>527</v>
      </c>
      <c r="K162" s="1206"/>
      <c r="L162" s="1207" t="s">
        <v>660</v>
      </c>
      <c r="M162" s="1206" t="s">
        <v>544</v>
      </c>
      <c r="N162" s="1206"/>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84"/>
      <c r="I163" s="1205"/>
      <c r="J163" s="1206"/>
      <c r="K163" s="1206"/>
      <c r="L163" s="1207"/>
      <c r="M163" s="1206"/>
      <c r="N163" s="1206"/>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85" t="s">
        <v>500</v>
      </c>
      <c r="I170" s="1205" t="s">
        <v>660</v>
      </c>
      <c r="J170" s="1206" t="s">
        <v>527</v>
      </c>
      <c r="K170" s="1206"/>
      <c r="L170" s="1207" t="s">
        <v>660</v>
      </c>
      <c r="M170" s="1206" t="s">
        <v>583</v>
      </c>
      <c r="N170" s="1206"/>
      <c r="O170" s="1207" t="s">
        <v>660</v>
      </c>
      <c r="P170" s="1206" t="s">
        <v>584</v>
      </c>
      <c r="Q170" s="1206"/>
      <c r="R170" s="1207" t="s">
        <v>660</v>
      </c>
      <c r="S170" s="1206" t="s">
        <v>585</v>
      </c>
      <c r="T170" s="1206"/>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84"/>
      <c r="I171" s="1205"/>
      <c r="J171" s="1206"/>
      <c r="K171" s="1206"/>
      <c r="L171" s="1207"/>
      <c r="M171" s="1206"/>
      <c r="N171" s="1206"/>
      <c r="O171" s="1207"/>
      <c r="P171" s="1206"/>
      <c r="Q171" s="1206"/>
      <c r="R171" s="1207"/>
      <c r="S171" s="1206"/>
      <c r="T171" s="1206"/>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85" t="s">
        <v>501</v>
      </c>
      <c r="I172" s="1205" t="s">
        <v>660</v>
      </c>
      <c r="J172" s="1206" t="s">
        <v>527</v>
      </c>
      <c r="K172" s="1206"/>
      <c r="L172" s="1207" t="s">
        <v>660</v>
      </c>
      <c r="M172" s="1206" t="s">
        <v>583</v>
      </c>
      <c r="N172" s="1206"/>
      <c r="O172" s="1207" t="s">
        <v>660</v>
      </c>
      <c r="P172" s="1206" t="s">
        <v>584</v>
      </c>
      <c r="Q172" s="1206"/>
      <c r="R172" s="1207" t="s">
        <v>660</v>
      </c>
      <c r="S172" s="1206" t="s">
        <v>585</v>
      </c>
      <c r="T172" s="1206"/>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84"/>
      <c r="I173" s="1205"/>
      <c r="J173" s="1206"/>
      <c r="K173" s="1206"/>
      <c r="L173" s="1207"/>
      <c r="M173" s="1206"/>
      <c r="N173" s="1206"/>
      <c r="O173" s="1207"/>
      <c r="P173" s="1206"/>
      <c r="Q173" s="1206"/>
      <c r="R173" s="1207"/>
      <c r="S173" s="1206"/>
      <c r="T173" s="1206"/>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85" t="s">
        <v>2626</v>
      </c>
      <c r="I174" s="1205" t="s">
        <v>660</v>
      </c>
      <c r="J174" s="1206" t="s">
        <v>527</v>
      </c>
      <c r="K174" s="1206"/>
      <c r="L174" s="1207" t="s">
        <v>660</v>
      </c>
      <c r="M174" s="1206" t="s">
        <v>544</v>
      </c>
      <c r="N174" s="1206"/>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84"/>
      <c r="I175" s="1205"/>
      <c r="J175" s="1206"/>
      <c r="K175" s="1206"/>
      <c r="L175" s="1207"/>
      <c r="M175" s="1206"/>
      <c r="N175" s="1206"/>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85"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83"/>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83"/>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83"/>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94"/>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208"/>
      <c r="AD181" s="1208"/>
      <c r="AE181" s="1208"/>
      <c r="AF181" s="1208"/>
    </row>
    <row r="182" spans="1:32" ht="18.75" hidden="1" customHeight="1" x14ac:dyDescent="0.2">
      <c r="A182" s="397"/>
      <c r="B182" s="683"/>
      <c r="C182" s="697"/>
      <c r="D182" s="698"/>
      <c r="E182" s="687"/>
      <c r="F182" s="699"/>
      <c r="G182" s="687"/>
      <c r="H182" s="1212"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210"/>
      <c r="AD182" s="1210"/>
      <c r="AE182" s="1210"/>
      <c r="AF182" s="1210"/>
    </row>
    <row r="183" spans="1:32" ht="18.75" hidden="1" customHeight="1" x14ac:dyDescent="0.2">
      <c r="A183" s="397"/>
      <c r="B183" s="683"/>
      <c r="C183" s="697"/>
      <c r="D183" s="698"/>
      <c r="E183" s="687"/>
      <c r="F183" s="699"/>
      <c r="G183" s="687"/>
      <c r="H183" s="1213"/>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210"/>
      <c r="AD183" s="1210"/>
      <c r="AE183" s="1210"/>
      <c r="AF183" s="1210"/>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210"/>
      <c r="AD184" s="1210"/>
      <c r="AE184" s="1210"/>
      <c r="AF184" s="1210"/>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210"/>
      <c r="AD185" s="1210"/>
      <c r="AE185" s="1210"/>
      <c r="AF185" s="1210"/>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210"/>
      <c r="AD186" s="1210"/>
      <c r="AE186" s="1210"/>
      <c r="AF186" s="1210"/>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210"/>
      <c r="AD187" s="1210"/>
      <c r="AE187" s="1210"/>
      <c r="AF187" s="1210"/>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210"/>
      <c r="AD188" s="1210"/>
      <c r="AE188" s="1210"/>
      <c r="AF188" s="1210"/>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210"/>
      <c r="AD189" s="1210"/>
      <c r="AE189" s="1210"/>
      <c r="AF189" s="1210"/>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210"/>
      <c r="AD190" s="1210"/>
      <c r="AE190" s="1210"/>
      <c r="AF190" s="1210"/>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210"/>
      <c r="AD191" s="1210"/>
      <c r="AE191" s="1210"/>
      <c r="AF191" s="1210"/>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210"/>
      <c r="AD192" s="1210"/>
      <c r="AE192" s="1210"/>
      <c r="AF192" s="1210"/>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210"/>
      <c r="AD193" s="1210"/>
      <c r="AE193" s="1210"/>
      <c r="AF193" s="1210"/>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210"/>
      <c r="AD194" s="1210"/>
      <c r="AE194" s="1210"/>
      <c r="AF194" s="1210"/>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210"/>
      <c r="AD195" s="1210"/>
      <c r="AE195" s="1210"/>
      <c r="AF195" s="1210"/>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210"/>
      <c r="AD196" s="1210"/>
      <c r="AE196" s="1210"/>
      <c r="AF196" s="1210"/>
    </row>
    <row r="197" spans="1:32" ht="18.75" hidden="1" customHeight="1" x14ac:dyDescent="0.2">
      <c r="A197" s="397"/>
      <c r="B197" s="683"/>
      <c r="C197" s="697"/>
      <c r="D197" s="698"/>
      <c r="E197" s="687"/>
      <c r="F197" s="699"/>
      <c r="G197" s="687"/>
      <c r="H197" s="1185" t="s">
        <v>2626</v>
      </c>
      <c r="I197" s="1205" t="s">
        <v>660</v>
      </c>
      <c r="J197" s="1206" t="s">
        <v>527</v>
      </c>
      <c r="K197" s="1206"/>
      <c r="L197" s="1207" t="s">
        <v>660</v>
      </c>
      <c r="M197" s="1206" t="s">
        <v>544</v>
      </c>
      <c r="N197" s="1206"/>
      <c r="O197" s="723"/>
      <c r="P197" s="723"/>
      <c r="Q197" s="723"/>
      <c r="R197" s="723"/>
      <c r="S197" s="723"/>
      <c r="T197" s="723"/>
      <c r="U197" s="723"/>
      <c r="V197" s="723"/>
      <c r="W197" s="723"/>
      <c r="X197" s="727"/>
      <c r="Y197" s="703"/>
      <c r="Z197" s="703"/>
      <c r="AA197" s="703"/>
      <c r="AB197" s="704"/>
      <c r="AC197" s="1210"/>
      <c r="AD197" s="1210"/>
      <c r="AE197" s="1210"/>
      <c r="AF197" s="1210"/>
    </row>
    <row r="198" spans="1:32" ht="18.75" hidden="1" customHeight="1" x14ac:dyDescent="0.2">
      <c r="A198" s="397"/>
      <c r="B198" s="683"/>
      <c r="C198" s="697"/>
      <c r="D198" s="698"/>
      <c r="E198" s="687"/>
      <c r="F198" s="699"/>
      <c r="G198" s="687"/>
      <c r="H198" s="1184"/>
      <c r="I198" s="1205"/>
      <c r="J198" s="1206"/>
      <c r="K198" s="1206"/>
      <c r="L198" s="1207"/>
      <c r="M198" s="1206"/>
      <c r="N198" s="1206"/>
      <c r="O198" s="724"/>
      <c r="P198" s="724"/>
      <c r="Q198" s="724"/>
      <c r="R198" s="724"/>
      <c r="S198" s="724"/>
      <c r="T198" s="724"/>
      <c r="U198" s="724"/>
      <c r="V198" s="724"/>
      <c r="W198" s="724"/>
      <c r="X198" s="725"/>
      <c r="Y198" s="703"/>
      <c r="Z198" s="703"/>
      <c r="AA198" s="703"/>
      <c r="AB198" s="704"/>
      <c r="AC198" s="1210"/>
      <c r="AD198" s="1210"/>
      <c r="AE198" s="1210"/>
      <c r="AF198" s="1210"/>
    </row>
    <row r="199" spans="1:32" ht="18.75" hidden="1" customHeight="1" x14ac:dyDescent="0.2">
      <c r="A199" s="397"/>
      <c r="B199" s="683"/>
      <c r="C199" s="697"/>
      <c r="D199" s="698"/>
      <c r="E199" s="687"/>
      <c r="F199" s="699"/>
      <c r="G199" s="700"/>
      <c r="H199" s="1185"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210"/>
      <c r="AD199" s="1210"/>
      <c r="AE199" s="1210"/>
      <c r="AF199" s="1210"/>
    </row>
    <row r="200" spans="1:32" ht="18.75" hidden="1" customHeight="1" x14ac:dyDescent="0.2">
      <c r="A200" s="397"/>
      <c r="B200" s="683"/>
      <c r="C200" s="697"/>
      <c r="D200" s="698"/>
      <c r="E200" s="687"/>
      <c r="F200" s="699"/>
      <c r="G200" s="700"/>
      <c r="H200" s="1183"/>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210"/>
      <c r="AD200" s="1210"/>
      <c r="AE200" s="1210"/>
      <c r="AF200" s="1210"/>
    </row>
    <row r="201" spans="1:32" ht="18.75" hidden="1" customHeight="1" x14ac:dyDescent="0.2">
      <c r="A201" s="397"/>
      <c r="B201" s="683"/>
      <c r="C201" s="697"/>
      <c r="D201" s="698"/>
      <c r="E201" s="687"/>
      <c r="F201" s="699"/>
      <c r="G201" s="700"/>
      <c r="H201" s="1183"/>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210"/>
      <c r="AD201" s="1210"/>
      <c r="AE201" s="1210"/>
      <c r="AF201" s="1210"/>
    </row>
    <row r="202" spans="1:32" ht="18.75" hidden="1" customHeight="1" x14ac:dyDescent="0.2">
      <c r="A202" s="397"/>
      <c r="B202" s="683"/>
      <c r="C202" s="697"/>
      <c r="D202" s="698"/>
      <c r="E202" s="687"/>
      <c r="F202" s="699"/>
      <c r="G202" s="700"/>
      <c r="H202" s="1183"/>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210"/>
      <c r="AD202" s="1210"/>
      <c r="AE202" s="1210"/>
      <c r="AF202" s="1210"/>
    </row>
    <row r="203" spans="1:32" ht="18.75" hidden="1" customHeight="1" x14ac:dyDescent="0.2">
      <c r="A203" s="398"/>
      <c r="B203" s="740"/>
      <c r="C203" s="741"/>
      <c r="D203" s="742"/>
      <c r="E203" s="743"/>
      <c r="F203" s="744"/>
      <c r="G203" s="745"/>
      <c r="H203" s="1194"/>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211"/>
      <c r="AD203" s="1211"/>
      <c r="AE203" s="1211"/>
      <c r="AF203" s="1211"/>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208"/>
      <c r="AD204" s="1208"/>
      <c r="AE204" s="1208"/>
      <c r="AF204" s="1208"/>
    </row>
    <row r="205" spans="1:32" ht="18.75" hidden="1" customHeight="1" x14ac:dyDescent="0.2">
      <c r="A205" s="397"/>
      <c r="B205" s="683"/>
      <c r="C205" s="697"/>
      <c r="D205" s="698"/>
      <c r="E205" s="687"/>
      <c r="F205" s="699"/>
      <c r="G205" s="687"/>
      <c r="H205" s="1214"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210"/>
      <c r="AD205" s="1210"/>
      <c r="AE205" s="1210"/>
      <c r="AF205" s="1210"/>
    </row>
    <row r="206" spans="1:32" ht="18.75" hidden="1" customHeight="1" x14ac:dyDescent="0.2">
      <c r="A206" s="397"/>
      <c r="B206" s="683"/>
      <c r="C206" s="697"/>
      <c r="D206" s="698"/>
      <c r="E206" s="687"/>
      <c r="F206" s="699"/>
      <c r="G206" s="687"/>
      <c r="H206" s="1215"/>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210"/>
      <c r="AD206" s="1210"/>
      <c r="AE206" s="1210"/>
      <c r="AF206" s="1210"/>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210"/>
      <c r="AD207" s="1210"/>
      <c r="AE207" s="1210"/>
      <c r="AF207" s="1210"/>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210"/>
      <c r="AD208" s="1210"/>
      <c r="AE208" s="1210"/>
      <c r="AF208" s="1210"/>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210"/>
      <c r="AD209" s="1210"/>
      <c r="AE209" s="1210"/>
      <c r="AF209" s="1210"/>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210"/>
      <c r="AD210" s="1210"/>
      <c r="AE210" s="1210"/>
      <c r="AF210" s="1210"/>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210"/>
      <c r="AD211" s="1210"/>
      <c r="AE211" s="1210"/>
      <c r="AF211" s="1210"/>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210"/>
      <c r="AD212" s="1210"/>
      <c r="AE212" s="1210"/>
      <c r="AF212" s="1210"/>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210"/>
      <c r="AD213" s="1210"/>
      <c r="AE213" s="1210"/>
      <c r="AF213" s="1210"/>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210"/>
      <c r="AD214" s="1210"/>
      <c r="AE214" s="1210"/>
      <c r="AF214" s="1210"/>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210"/>
      <c r="AD215" s="1210"/>
      <c r="AE215" s="1210"/>
      <c r="AF215" s="1210"/>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210"/>
      <c r="AD216" s="1210"/>
      <c r="AE216" s="1210"/>
      <c r="AF216" s="1210"/>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210"/>
      <c r="AD217" s="1210"/>
      <c r="AE217" s="1210"/>
      <c r="AF217" s="1210"/>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210"/>
      <c r="AD218" s="1210"/>
      <c r="AE218" s="1210"/>
      <c r="AF218" s="1210"/>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210"/>
      <c r="AD219" s="1210"/>
      <c r="AE219" s="1210"/>
      <c r="AF219" s="1210"/>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210"/>
      <c r="AD220" s="1210"/>
      <c r="AE220" s="1210"/>
      <c r="AF220" s="1210"/>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210"/>
      <c r="AD221" s="1210"/>
      <c r="AE221" s="1210"/>
      <c r="AF221" s="1210"/>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210"/>
      <c r="AD222" s="1210"/>
      <c r="AE222" s="1210"/>
      <c r="AF222" s="1210"/>
    </row>
    <row r="223" spans="1:32" ht="18.75" hidden="1" customHeight="1" x14ac:dyDescent="0.2">
      <c r="A223" s="397"/>
      <c r="B223" s="683"/>
      <c r="C223" s="697"/>
      <c r="D223" s="698"/>
      <c r="E223" s="687"/>
      <c r="F223" s="699"/>
      <c r="G223" s="687"/>
      <c r="H223" s="1185" t="s">
        <v>2626</v>
      </c>
      <c r="I223" s="1205" t="s">
        <v>660</v>
      </c>
      <c r="J223" s="1206" t="s">
        <v>527</v>
      </c>
      <c r="K223" s="1206"/>
      <c r="L223" s="1207" t="s">
        <v>660</v>
      </c>
      <c r="M223" s="1206" t="s">
        <v>544</v>
      </c>
      <c r="N223" s="1206"/>
      <c r="O223" s="723"/>
      <c r="P223" s="723"/>
      <c r="Q223" s="723"/>
      <c r="R223" s="723"/>
      <c r="S223" s="723"/>
      <c r="T223" s="723"/>
      <c r="U223" s="723"/>
      <c r="V223" s="723"/>
      <c r="W223" s="723"/>
      <c r="X223" s="727"/>
      <c r="Y223" s="710"/>
      <c r="Z223" s="703"/>
      <c r="AA223" s="703"/>
      <c r="AB223" s="704"/>
      <c r="AC223" s="1210"/>
      <c r="AD223" s="1210"/>
      <c r="AE223" s="1210"/>
      <c r="AF223" s="1210"/>
    </row>
    <row r="224" spans="1:32" ht="18.75" hidden="1" customHeight="1" x14ac:dyDescent="0.2">
      <c r="A224" s="397"/>
      <c r="B224" s="683"/>
      <c r="C224" s="697"/>
      <c r="D224" s="698"/>
      <c r="E224" s="687"/>
      <c r="F224" s="699"/>
      <c r="G224" s="687"/>
      <c r="H224" s="1184"/>
      <c r="I224" s="1205"/>
      <c r="J224" s="1206"/>
      <c r="K224" s="1206"/>
      <c r="L224" s="1207"/>
      <c r="M224" s="1206"/>
      <c r="N224" s="1206"/>
      <c r="O224" s="724"/>
      <c r="P224" s="724"/>
      <c r="Q224" s="724"/>
      <c r="R224" s="724"/>
      <c r="S224" s="724"/>
      <c r="T224" s="724"/>
      <c r="U224" s="724"/>
      <c r="V224" s="724"/>
      <c r="W224" s="724"/>
      <c r="X224" s="725"/>
      <c r="Y224" s="710"/>
      <c r="Z224" s="703"/>
      <c r="AA224" s="703"/>
      <c r="AB224" s="704"/>
      <c r="AC224" s="1210"/>
      <c r="AD224" s="1210"/>
      <c r="AE224" s="1210"/>
      <c r="AF224" s="1210"/>
    </row>
    <row r="225" spans="1:32" ht="18.75" hidden="1" customHeight="1" x14ac:dyDescent="0.2">
      <c r="A225" s="397"/>
      <c r="B225" s="683"/>
      <c r="C225" s="697"/>
      <c r="D225" s="698"/>
      <c r="E225" s="687"/>
      <c r="F225" s="699"/>
      <c r="G225" s="700"/>
      <c r="H225" s="1185"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210"/>
      <c r="AD225" s="1210"/>
      <c r="AE225" s="1210"/>
      <c r="AF225" s="1210"/>
    </row>
    <row r="226" spans="1:32" ht="18.75" hidden="1" customHeight="1" x14ac:dyDescent="0.2">
      <c r="A226" s="397"/>
      <c r="B226" s="683"/>
      <c r="C226" s="697"/>
      <c r="D226" s="698"/>
      <c r="E226" s="687"/>
      <c r="F226" s="699"/>
      <c r="G226" s="700"/>
      <c r="H226" s="1183"/>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210"/>
      <c r="AD226" s="1210"/>
      <c r="AE226" s="1210"/>
      <c r="AF226" s="1210"/>
    </row>
    <row r="227" spans="1:32" ht="18.75" hidden="1" customHeight="1" x14ac:dyDescent="0.2">
      <c r="A227" s="397"/>
      <c r="B227" s="683"/>
      <c r="C227" s="697"/>
      <c r="D227" s="698"/>
      <c r="E227" s="687"/>
      <c r="F227" s="699"/>
      <c r="G227" s="700"/>
      <c r="H227" s="1183"/>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210"/>
      <c r="AD227" s="1210"/>
      <c r="AE227" s="1210"/>
      <c r="AF227" s="1210"/>
    </row>
    <row r="228" spans="1:32" ht="18.75" hidden="1" customHeight="1" x14ac:dyDescent="0.2">
      <c r="A228" s="397"/>
      <c r="B228" s="683"/>
      <c r="C228" s="697"/>
      <c r="D228" s="698"/>
      <c r="E228" s="687"/>
      <c r="F228" s="699"/>
      <c r="G228" s="700"/>
      <c r="H228" s="1183"/>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210"/>
      <c r="AD228" s="1210"/>
      <c r="AE228" s="1210"/>
      <c r="AF228" s="1210"/>
    </row>
    <row r="229" spans="1:32" ht="18.75" hidden="1" customHeight="1" x14ac:dyDescent="0.2">
      <c r="A229" s="398"/>
      <c r="B229" s="740"/>
      <c r="C229" s="741"/>
      <c r="D229" s="742"/>
      <c r="E229" s="743"/>
      <c r="F229" s="744"/>
      <c r="G229" s="745"/>
      <c r="H229" s="1194"/>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211"/>
      <c r="AD229" s="1211"/>
      <c r="AE229" s="1211"/>
      <c r="AF229" s="1211"/>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208"/>
      <c r="AD230" s="1208"/>
      <c r="AE230" s="1208"/>
      <c r="AF230" s="1208"/>
    </row>
    <row r="231" spans="1:32" ht="18.75" hidden="1" customHeight="1" x14ac:dyDescent="0.2">
      <c r="A231" s="397"/>
      <c r="B231" s="683"/>
      <c r="C231" s="697"/>
      <c r="D231" s="698"/>
      <c r="E231" s="687"/>
      <c r="F231" s="698"/>
      <c r="G231" s="700"/>
      <c r="H231" s="1214"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210"/>
      <c r="AD231" s="1210"/>
      <c r="AE231" s="1210"/>
      <c r="AF231" s="1210"/>
    </row>
    <row r="232" spans="1:32" ht="18.75" hidden="1" customHeight="1" x14ac:dyDescent="0.2">
      <c r="A232" s="397"/>
      <c r="B232" s="683"/>
      <c r="C232" s="697"/>
      <c r="D232" s="698"/>
      <c r="E232" s="687"/>
      <c r="F232" s="698"/>
      <c r="G232" s="700"/>
      <c r="H232" s="1215"/>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210"/>
      <c r="AD232" s="1210"/>
      <c r="AE232" s="1210"/>
      <c r="AF232" s="1210"/>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210"/>
      <c r="AD233" s="1210"/>
      <c r="AE233" s="1210"/>
      <c r="AF233" s="1210"/>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210"/>
      <c r="AD234" s="1210"/>
      <c r="AE234" s="1210"/>
      <c r="AF234" s="1210"/>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210"/>
      <c r="AD235" s="1210"/>
      <c r="AE235" s="1210"/>
      <c r="AF235" s="1210"/>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210"/>
      <c r="AD236" s="1210"/>
      <c r="AE236" s="1210"/>
      <c r="AF236" s="1210"/>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210"/>
      <c r="AD237" s="1210"/>
      <c r="AE237" s="1210"/>
      <c r="AF237" s="1210"/>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210"/>
      <c r="AD238" s="1210"/>
      <c r="AE238" s="1210"/>
      <c r="AF238" s="1210"/>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210"/>
      <c r="AD239" s="1210"/>
      <c r="AE239" s="1210"/>
      <c r="AF239" s="1210"/>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210"/>
      <c r="AD240" s="1210"/>
      <c r="AE240" s="1210"/>
      <c r="AF240" s="1210"/>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210"/>
      <c r="AD241" s="1210"/>
      <c r="AE241" s="1210"/>
      <c r="AF241" s="1210"/>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210"/>
      <c r="AD242" s="1210"/>
      <c r="AE242" s="1210"/>
      <c r="AF242" s="1210"/>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210"/>
      <c r="AD243" s="1210"/>
      <c r="AE243" s="1210"/>
      <c r="AF243" s="1210"/>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210"/>
      <c r="AD244" s="1210"/>
      <c r="AE244" s="1210"/>
      <c r="AF244" s="1210"/>
    </row>
    <row r="245" spans="1:32" ht="18.75" hidden="1" customHeight="1" x14ac:dyDescent="0.2">
      <c r="A245" s="397"/>
      <c r="B245" s="683"/>
      <c r="C245" s="697"/>
      <c r="D245" s="698"/>
      <c r="E245" s="687"/>
      <c r="F245" s="698"/>
      <c r="G245" s="700"/>
      <c r="H245" s="1185" t="s">
        <v>2626</v>
      </c>
      <c r="I245" s="1205" t="s">
        <v>660</v>
      </c>
      <c r="J245" s="1206" t="s">
        <v>527</v>
      </c>
      <c r="K245" s="1206"/>
      <c r="L245" s="1207" t="s">
        <v>660</v>
      </c>
      <c r="M245" s="1206" t="s">
        <v>544</v>
      </c>
      <c r="N245" s="1206"/>
      <c r="O245" s="723"/>
      <c r="P245" s="723"/>
      <c r="Q245" s="723"/>
      <c r="R245" s="723"/>
      <c r="S245" s="723"/>
      <c r="T245" s="723"/>
      <c r="U245" s="723"/>
      <c r="V245" s="723"/>
      <c r="W245" s="723"/>
      <c r="X245" s="727"/>
      <c r="Y245" s="710"/>
      <c r="Z245" s="703"/>
      <c r="AA245" s="703"/>
      <c r="AB245" s="704"/>
      <c r="AC245" s="1210"/>
      <c r="AD245" s="1210"/>
      <c r="AE245" s="1210"/>
      <c r="AF245" s="1210"/>
    </row>
    <row r="246" spans="1:32" ht="18.75" hidden="1" customHeight="1" x14ac:dyDescent="0.2">
      <c r="A246" s="397"/>
      <c r="B246" s="683"/>
      <c r="C246" s="697"/>
      <c r="D246" s="698"/>
      <c r="E246" s="687"/>
      <c r="F246" s="698"/>
      <c r="G246" s="700"/>
      <c r="H246" s="1184"/>
      <c r="I246" s="1205"/>
      <c r="J246" s="1206"/>
      <c r="K246" s="1206"/>
      <c r="L246" s="1207"/>
      <c r="M246" s="1206"/>
      <c r="N246" s="1206"/>
      <c r="O246" s="724"/>
      <c r="P246" s="724"/>
      <c r="Q246" s="724"/>
      <c r="R246" s="724"/>
      <c r="S246" s="724"/>
      <c r="T246" s="724"/>
      <c r="U246" s="724"/>
      <c r="V246" s="724"/>
      <c r="W246" s="724"/>
      <c r="X246" s="725"/>
      <c r="Y246" s="710"/>
      <c r="Z246" s="703"/>
      <c r="AA246" s="703"/>
      <c r="AB246" s="704"/>
      <c r="AC246" s="1210"/>
      <c r="AD246" s="1210"/>
      <c r="AE246" s="1210"/>
      <c r="AF246" s="1210"/>
    </row>
    <row r="247" spans="1:32" ht="18.75" hidden="1" customHeight="1" x14ac:dyDescent="0.2">
      <c r="A247" s="397"/>
      <c r="B247" s="683"/>
      <c r="C247" s="697"/>
      <c r="D247" s="698"/>
      <c r="E247" s="687"/>
      <c r="F247" s="699"/>
      <c r="G247" s="700"/>
      <c r="H247" s="1185"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210"/>
      <c r="AD247" s="1210"/>
      <c r="AE247" s="1210"/>
      <c r="AF247" s="1210"/>
    </row>
    <row r="248" spans="1:32" ht="18.75" hidden="1" customHeight="1" x14ac:dyDescent="0.2">
      <c r="A248" s="397"/>
      <c r="B248" s="683"/>
      <c r="C248" s="697"/>
      <c r="D248" s="698"/>
      <c r="E248" s="687"/>
      <c r="F248" s="699"/>
      <c r="G248" s="700"/>
      <c r="H248" s="1183"/>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210"/>
      <c r="AD248" s="1210"/>
      <c r="AE248" s="1210"/>
      <c r="AF248" s="1210"/>
    </row>
    <row r="249" spans="1:32" ht="18.75" hidden="1" customHeight="1" x14ac:dyDescent="0.2">
      <c r="A249" s="397"/>
      <c r="B249" s="683"/>
      <c r="C249" s="697"/>
      <c r="D249" s="698"/>
      <c r="E249" s="687"/>
      <c r="F249" s="699"/>
      <c r="G249" s="700"/>
      <c r="H249" s="1183"/>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210"/>
      <c r="AD249" s="1210"/>
      <c r="AE249" s="1210"/>
      <c r="AF249" s="1210"/>
    </row>
    <row r="250" spans="1:32" ht="18.75" hidden="1" customHeight="1" x14ac:dyDescent="0.2">
      <c r="A250" s="397"/>
      <c r="B250" s="683"/>
      <c r="C250" s="697"/>
      <c r="D250" s="698"/>
      <c r="E250" s="687"/>
      <c r="F250" s="699"/>
      <c r="G250" s="700"/>
      <c r="H250" s="1183"/>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210"/>
      <c r="AD250" s="1210"/>
      <c r="AE250" s="1210"/>
      <c r="AF250" s="1210"/>
    </row>
    <row r="251" spans="1:32" ht="18.75" hidden="1" customHeight="1" x14ac:dyDescent="0.2">
      <c r="A251" s="398"/>
      <c r="B251" s="740"/>
      <c r="C251" s="741"/>
      <c r="D251" s="742"/>
      <c r="E251" s="743"/>
      <c r="F251" s="744"/>
      <c r="G251" s="745"/>
      <c r="H251" s="1194"/>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211"/>
      <c r="AD251" s="1211"/>
      <c r="AE251" s="1211"/>
      <c r="AF251" s="1211"/>
    </row>
    <row r="252" spans="1:32" ht="18.75" hidden="1" customHeight="1" x14ac:dyDescent="0.2">
      <c r="A252" s="688"/>
      <c r="B252" s="677"/>
      <c r="C252" s="689"/>
      <c r="D252" s="690"/>
      <c r="E252" s="692"/>
      <c r="F252" s="690"/>
      <c r="G252" s="681"/>
      <c r="H252" s="1172"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208"/>
      <c r="AD252" s="1208"/>
      <c r="AE252" s="1208"/>
      <c r="AF252" s="1208"/>
    </row>
    <row r="253" spans="1:32" ht="18.75" hidden="1" customHeight="1" x14ac:dyDescent="0.2">
      <c r="A253" s="397"/>
      <c r="B253" s="683"/>
      <c r="C253" s="697"/>
      <c r="D253" s="698"/>
      <c r="E253" s="700"/>
      <c r="F253" s="698"/>
      <c r="G253" s="687"/>
      <c r="H253" s="1215"/>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209"/>
      <c r="AD253" s="1209"/>
      <c r="AE253" s="1209"/>
      <c r="AF253" s="1209"/>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210"/>
      <c r="AD254" s="1210"/>
      <c r="AE254" s="1210"/>
      <c r="AF254" s="1210"/>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210"/>
      <c r="AD255" s="1210"/>
      <c r="AE255" s="1210"/>
      <c r="AF255" s="1210"/>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210"/>
      <c r="AD256" s="1210"/>
      <c r="AE256" s="1210"/>
      <c r="AF256" s="1210"/>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210"/>
      <c r="AD257" s="1210"/>
      <c r="AE257" s="1210"/>
      <c r="AF257" s="1210"/>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210"/>
      <c r="AD258" s="1210"/>
      <c r="AE258" s="1210"/>
      <c r="AF258" s="1210"/>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210"/>
      <c r="AD259" s="1210"/>
      <c r="AE259" s="1210"/>
      <c r="AF259" s="1210"/>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210"/>
      <c r="AD260" s="1210"/>
      <c r="AE260" s="1210"/>
      <c r="AF260" s="1210"/>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210"/>
      <c r="AD261" s="1210"/>
      <c r="AE261" s="1210"/>
      <c r="AF261" s="1210"/>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210"/>
      <c r="AD262" s="1210"/>
      <c r="AE262" s="1210"/>
      <c r="AF262" s="1210"/>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210"/>
      <c r="AD263" s="1210"/>
      <c r="AE263" s="1210"/>
      <c r="AF263" s="1210"/>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210"/>
      <c r="AD264" s="1210"/>
      <c r="AE264" s="1210"/>
      <c r="AF264" s="1210"/>
    </row>
    <row r="265" spans="1:32" ht="18.75" hidden="1" customHeight="1" x14ac:dyDescent="0.2">
      <c r="A265" s="397"/>
      <c r="B265" s="683"/>
      <c r="C265" s="697"/>
      <c r="D265" s="698"/>
      <c r="E265" s="700"/>
      <c r="F265" s="698"/>
      <c r="G265" s="687" t="s">
        <v>620</v>
      </c>
      <c r="H265" s="1214"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210"/>
      <c r="AD265" s="1210"/>
      <c r="AE265" s="1210"/>
      <c r="AF265" s="1210"/>
    </row>
    <row r="266" spans="1:32" ht="18.75" hidden="1" customHeight="1" x14ac:dyDescent="0.2">
      <c r="A266" s="684" t="s">
        <v>660</v>
      </c>
      <c r="B266" s="683">
        <v>23</v>
      </c>
      <c r="C266" s="697" t="s">
        <v>424</v>
      </c>
      <c r="D266" s="678" t="s">
        <v>660</v>
      </c>
      <c r="E266" s="700" t="s">
        <v>627</v>
      </c>
      <c r="F266" s="678" t="s">
        <v>660</v>
      </c>
      <c r="G266" s="687" t="s">
        <v>621</v>
      </c>
      <c r="H266" s="1215"/>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210"/>
      <c r="AD266" s="1210"/>
      <c r="AE266" s="1210"/>
      <c r="AF266" s="1210"/>
    </row>
    <row r="267" spans="1:32" ht="18.75" hidden="1" customHeight="1" x14ac:dyDescent="0.2">
      <c r="A267" s="397"/>
      <c r="B267" s="683"/>
      <c r="C267" s="697"/>
      <c r="D267" s="698"/>
      <c r="E267" s="700"/>
      <c r="F267" s="698"/>
      <c r="G267" s="687" t="s">
        <v>622</v>
      </c>
      <c r="H267" s="1214"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210"/>
      <c r="AD267" s="1210"/>
      <c r="AE267" s="1210"/>
      <c r="AF267" s="1210"/>
    </row>
    <row r="268" spans="1:32" ht="18.75" hidden="1" customHeight="1" x14ac:dyDescent="0.2">
      <c r="A268" s="397"/>
      <c r="B268" s="683"/>
      <c r="C268" s="697"/>
      <c r="D268" s="698"/>
      <c r="E268" s="700"/>
      <c r="F268" s="678" t="s">
        <v>660</v>
      </c>
      <c r="G268" s="687" t="s">
        <v>623</v>
      </c>
      <c r="H268" s="1215"/>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210"/>
      <c r="AD268" s="1210"/>
      <c r="AE268" s="1210"/>
      <c r="AF268" s="1210"/>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210"/>
      <c r="AD269" s="1210"/>
      <c r="AE269" s="1210"/>
      <c r="AF269" s="1210"/>
    </row>
    <row r="270" spans="1:32" ht="18.75" hidden="1" customHeight="1" x14ac:dyDescent="0.2">
      <c r="A270" s="397"/>
      <c r="B270" s="683"/>
      <c r="C270" s="697"/>
      <c r="D270" s="698"/>
      <c r="E270" s="700"/>
      <c r="F270" s="678" t="s">
        <v>660</v>
      </c>
      <c r="G270" s="687" t="s">
        <v>624</v>
      </c>
      <c r="H270" s="1185" t="s">
        <v>2626</v>
      </c>
      <c r="I270" s="1205" t="s">
        <v>660</v>
      </c>
      <c r="J270" s="1206" t="s">
        <v>527</v>
      </c>
      <c r="K270" s="1206"/>
      <c r="L270" s="1207" t="s">
        <v>660</v>
      </c>
      <c r="M270" s="1206" t="s">
        <v>544</v>
      </c>
      <c r="N270" s="1206"/>
      <c r="O270" s="723"/>
      <c r="P270" s="723"/>
      <c r="Q270" s="723"/>
      <c r="R270" s="723"/>
      <c r="S270" s="723"/>
      <c r="T270" s="723"/>
      <c r="U270" s="723"/>
      <c r="V270" s="723"/>
      <c r="W270" s="723"/>
      <c r="X270" s="727"/>
      <c r="Y270" s="710"/>
      <c r="Z270" s="703"/>
      <c r="AA270" s="703"/>
      <c r="AB270" s="704"/>
      <c r="AC270" s="1210"/>
      <c r="AD270" s="1210"/>
      <c r="AE270" s="1210"/>
      <c r="AF270" s="1210"/>
    </row>
    <row r="271" spans="1:32" ht="18.75" hidden="1" customHeight="1" x14ac:dyDescent="0.2">
      <c r="A271" s="397"/>
      <c r="B271" s="683"/>
      <c r="C271" s="697"/>
      <c r="D271" s="698"/>
      <c r="E271" s="700"/>
      <c r="F271" s="698"/>
      <c r="G271" s="687" t="s">
        <v>625</v>
      </c>
      <c r="H271" s="1184"/>
      <c r="I271" s="1205"/>
      <c r="J271" s="1206"/>
      <c r="K271" s="1206"/>
      <c r="L271" s="1207"/>
      <c r="M271" s="1206"/>
      <c r="N271" s="1206"/>
      <c r="O271" s="724"/>
      <c r="P271" s="724"/>
      <c r="Q271" s="724"/>
      <c r="R271" s="724"/>
      <c r="S271" s="724"/>
      <c r="T271" s="724"/>
      <c r="U271" s="724"/>
      <c r="V271" s="724"/>
      <c r="W271" s="724"/>
      <c r="X271" s="725"/>
      <c r="Y271" s="710"/>
      <c r="Z271" s="703"/>
      <c r="AA271" s="703"/>
      <c r="AB271" s="704"/>
      <c r="AC271" s="1210"/>
      <c r="AD271" s="1210"/>
      <c r="AE271" s="1210"/>
      <c r="AF271" s="1210"/>
    </row>
    <row r="272" spans="1:32" ht="18.75" hidden="1" customHeight="1" x14ac:dyDescent="0.2">
      <c r="A272" s="397"/>
      <c r="B272" s="683"/>
      <c r="C272" s="697"/>
      <c r="D272" s="698"/>
      <c r="E272" s="687"/>
      <c r="F272" s="678" t="s">
        <v>660</v>
      </c>
      <c r="G272" s="687" t="s">
        <v>626</v>
      </c>
      <c r="H272" s="1185"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210"/>
      <c r="AD272" s="1210"/>
      <c r="AE272" s="1210"/>
      <c r="AF272" s="1210"/>
    </row>
    <row r="273" spans="1:32" ht="18.75" hidden="1" customHeight="1" x14ac:dyDescent="0.2">
      <c r="A273" s="397"/>
      <c r="B273" s="683"/>
      <c r="C273" s="697"/>
      <c r="D273" s="698"/>
      <c r="E273" s="687"/>
      <c r="F273" s="699"/>
      <c r="G273" s="700"/>
      <c r="H273" s="1183"/>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210"/>
      <c r="AD273" s="1210"/>
      <c r="AE273" s="1210"/>
      <c r="AF273" s="1210"/>
    </row>
    <row r="274" spans="1:32" ht="18.75" hidden="1" customHeight="1" x14ac:dyDescent="0.2">
      <c r="A274" s="397"/>
      <c r="B274" s="683"/>
      <c r="C274" s="697"/>
      <c r="D274" s="698"/>
      <c r="E274" s="687"/>
      <c r="F274" s="699"/>
      <c r="G274" s="700"/>
      <c r="H274" s="1183"/>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210"/>
      <c r="AD274" s="1210"/>
      <c r="AE274" s="1210"/>
      <c r="AF274" s="1210"/>
    </row>
    <row r="275" spans="1:32" ht="18.75" hidden="1" customHeight="1" x14ac:dyDescent="0.2">
      <c r="A275" s="397"/>
      <c r="B275" s="683"/>
      <c r="C275" s="697"/>
      <c r="D275" s="698"/>
      <c r="E275" s="687"/>
      <c r="F275" s="699"/>
      <c r="G275" s="700"/>
      <c r="H275" s="1183"/>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210"/>
      <c r="AD275" s="1210"/>
      <c r="AE275" s="1210"/>
      <c r="AF275" s="1210"/>
    </row>
    <row r="276" spans="1:32" ht="18.75" hidden="1" customHeight="1" x14ac:dyDescent="0.2">
      <c r="A276" s="398"/>
      <c r="B276" s="740"/>
      <c r="C276" s="741"/>
      <c r="D276" s="742"/>
      <c r="E276" s="743"/>
      <c r="F276" s="744"/>
      <c r="G276" s="745"/>
      <c r="H276" s="1194"/>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211"/>
      <c r="AD276" s="1211"/>
      <c r="AE276" s="1211"/>
      <c r="AF276" s="1211"/>
    </row>
    <row r="277" spans="1:32" ht="18.75" hidden="1" customHeight="1" x14ac:dyDescent="0.2">
      <c r="A277" s="764"/>
      <c r="B277" s="677"/>
      <c r="C277" s="689"/>
      <c r="D277" s="690"/>
      <c r="E277" s="681"/>
      <c r="F277" s="691"/>
      <c r="G277" s="681"/>
      <c r="H277" s="1172"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208"/>
      <c r="AD277" s="1208"/>
      <c r="AE277" s="1208"/>
      <c r="AF277" s="1208"/>
    </row>
    <row r="278" spans="1:32" ht="18.75" hidden="1" customHeight="1" x14ac:dyDescent="0.2">
      <c r="A278" s="397"/>
      <c r="B278" s="683"/>
      <c r="C278" s="697"/>
      <c r="D278" s="698"/>
      <c r="E278" s="687"/>
      <c r="F278" s="699"/>
      <c r="G278" s="687"/>
      <c r="H278" s="1215"/>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209"/>
      <c r="AD278" s="1209"/>
      <c r="AE278" s="1209"/>
      <c r="AF278" s="1209"/>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210"/>
      <c r="AD279" s="1210"/>
      <c r="AE279" s="1210"/>
      <c r="AF279" s="1210"/>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210"/>
      <c r="AD280" s="1210"/>
      <c r="AE280" s="1210"/>
      <c r="AF280" s="1210"/>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210"/>
      <c r="AD281" s="1210"/>
      <c r="AE281" s="1210"/>
      <c r="AF281" s="1210"/>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210"/>
      <c r="AD282" s="1210"/>
      <c r="AE282" s="1210"/>
      <c r="AF282" s="1210"/>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210"/>
      <c r="AD283" s="1210"/>
      <c r="AE283" s="1210"/>
      <c r="AF283" s="1210"/>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210"/>
      <c r="AD284" s="1210"/>
      <c r="AE284" s="1210"/>
      <c r="AF284" s="1210"/>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210"/>
      <c r="AD285" s="1210"/>
      <c r="AE285" s="1210"/>
      <c r="AF285" s="1210"/>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210"/>
      <c r="AD286" s="1210"/>
      <c r="AE286" s="1210"/>
      <c r="AF286" s="1210"/>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210"/>
      <c r="AD287" s="1210"/>
      <c r="AE287" s="1210"/>
      <c r="AF287" s="1210"/>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210"/>
      <c r="AD288" s="1210"/>
      <c r="AE288" s="1210"/>
      <c r="AF288" s="1210"/>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210"/>
      <c r="AD289" s="1210"/>
      <c r="AE289" s="1210"/>
      <c r="AF289" s="1210"/>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210"/>
      <c r="AD290" s="1210"/>
      <c r="AE290" s="1210"/>
      <c r="AF290" s="1210"/>
    </row>
    <row r="291" spans="1:32" ht="18.75" hidden="1" customHeight="1" x14ac:dyDescent="0.2">
      <c r="A291" s="684" t="s">
        <v>660</v>
      </c>
      <c r="B291" s="683">
        <v>23</v>
      </c>
      <c r="C291" s="697" t="s">
        <v>424</v>
      </c>
      <c r="D291" s="678" t="s">
        <v>660</v>
      </c>
      <c r="E291" s="687" t="s">
        <v>634</v>
      </c>
      <c r="F291" s="678" t="s">
        <v>660</v>
      </c>
      <c r="G291" s="687" t="s">
        <v>630</v>
      </c>
      <c r="H291" s="1214"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210"/>
      <c r="AD291" s="1210"/>
      <c r="AE291" s="1210"/>
      <c r="AF291" s="1210"/>
    </row>
    <row r="292" spans="1:32" ht="18.75" hidden="1" customHeight="1" x14ac:dyDescent="0.2">
      <c r="A292" s="397"/>
      <c r="B292" s="683"/>
      <c r="C292" s="697"/>
      <c r="D292" s="698"/>
      <c r="E292" s="687"/>
      <c r="F292" s="698"/>
      <c r="G292" s="687" t="s">
        <v>631</v>
      </c>
      <c r="H292" s="1215"/>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210"/>
      <c r="AD292" s="1210"/>
      <c r="AE292" s="1210"/>
      <c r="AF292" s="1210"/>
    </row>
    <row r="293" spans="1:32" ht="18.75" hidden="1" customHeight="1" x14ac:dyDescent="0.2">
      <c r="A293" s="397"/>
      <c r="B293" s="683"/>
      <c r="C293" s="697"/>
      <c r="D293" s="698"/>
      <c r="E293" s="687"/>
      <c r="F293" s="678" t="s">
        <v>660</v>
      </c>
      <c r="G293" s="687" t="s">
        <v>632</v>
      </c>
      <c r="H293" s="1214"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210"/>
      <c r="AD293" s="1210"/>
      <c r="AE293" s="1210"/>
      <c r="AF293" s="1210"/>
    </row>
    <row r="294" spans="1:32" ht="18.75" hidden="1" customHeight="1" x14ac:dyDescent="0.2">
      <c r="A294" s="397"/>
      <c r="B294" s="683"/>
      <c r="C294" s="697"/>
      <c r="D294" s="698"/>
      <c r="E294" s="687"/>
      <c r="F294" s="698"/>
      <c r="G294" s="687" t="s">
        <v>633</v>
      </c>
      <c r="H294" s="1215"/>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210"/>
      <c r="AD294" s="1210"/>
      <c r="AE294" s="1210"/>
      <c r="AF294" s="1210"/>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210"/>
      <c r="AD295" s="1210"/>
      <c r="AE295" s="1210"/>
      <c r="AF295" s="1210"/>
    </row>
    <row r="296" spans="1:32" ht="18.75" hidden="1" customHeight="1" x14ac:dyDescent="0.2">
      <c r="A296" s="397"/>
      <c r="B296" s="683"/>
      <c r="C296" s="697"/>
      <c r="D296" s="698"/>
      <c r="E296" s="687"/>
      <c r="F296" s="698"/>
      <c r="G296" s="687"/>
      <c r="H296" s="1185" t="s">
        <v>2626</v>
      </c>
      <c r="I296" s="1205" t="s">
        <v>660</v>
      </c>
      <c r="J296" s="1206" t="s">
        <v>527</v>
      </c>
      <c r="K296" s="1206"/>
      <c r="L296" s="1207" t="s">
        <v>660</v>
      </c>
      <c r="M296" s="1206" t="s">
        <v>544</v>
      </c>
      <c r="N296" s="1206"/>
      <c r="O296" s="723"/>
      <c r="P296" s="723"/>
      <c r="Q296" s="723"/>
      <c r="R296" s="723"/>
      <c r="S296" s="723"/>
      <c r="T296" s="723"/>
      <c r="U296" s="723"/>
      <c r="V296" s="723"/>
      <c r="W296" s="723"/>
      <c r="X296" s="727"/>
      <c r="Y296" s="710"/>
      <c r="Z296" s="703"/>
      <c r="AA296" s="703"/>
      <c r="AB296" s="704"/>
      <c r="AC296" s="1210"/>
      <c r="AD296" s="1210"/>
      <c r="AE296" s="1210"/>
      <c r="AF296" s="1210"/>
    </row>
    <row r="297" spans="1:32" ht="18.75" hidden="1" customHeight="1" x14ac:dyDescent="0.2">
      <c r="A297" s="397"/>
      <c r="B297" s="683"/>
      <c r="C297" s="697"/>
      <c r="D297" s="698"/>
      <c r="E297" s="687"/>
      <c r="F297" s="699"/>
      <c r="G297" s="687"/>
      <c r="H297" s="1184"/>
      <c r="I297" s="1205"/>
      <c r="J297" s="1206"/>
      <c r="K297" s="1206"/>
      <c r="L297" s="1207"/>
      <c r="M297" s="1206"/>
      <c r="N297" s="1206"/>
      <c r="O297" s="724"/>
      <c r="P297" s="724"/>
      <c r="Q297" s="724"/>
      <c r="R297" s="724"/>
      <c r="S297" s="724"/>
      <c r="T297" s="724"/>
      <c r="U297" s="724"/>
      <c r="V297" s="724"/>
      <c r="W297" s="724"/>
      <c r="X297" s="725"/>
      <c r="Y297" s="710"/>
      <c r="Z297" s="703"/>
      <c r="AA297" s="703"/>
      <c r="AB297" s="704"/>
      <c r="AC297" s="1210"/>
      <c r="AD297" s="1210"/>
      <c r="AE297" s="1210"/>
      <c r="AF297" s="1210"/>
    </row>
    <row r="298" spans="1:32" ht="18.75" hidden="1" customHeight="1" x14ac:dyDescent="0.2">
      <c r="A298" s="397"/>
      <c r="B298" s="683"/>
      <c r="C298" s="697"/>
      <c r="D298" s="698"/>
      <c r="E298" s="687"/>
      <c r="F298" s="699"/>
      <c r="G298" s="700"/>
      <c r="H298" s="1185"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210"/>
      <c r="AD298" s="1210"/>
      <c r="AE298" s="1210"/>
      <c r="AF298" s="1210"/>
    </row>
    <row r="299" spans="1:32" ht="18.75" hidden="1" customHeight="1" x14ac:dyDescent="0.2">
      <c r="A299" s="397"/>
      <c r="B299" s="683"/>
      <c r="C299" s="697"/>
      <c r="D299" s="698"/>
      <c r="E299" s="687"/>
      <c r="F299" s="699"/>
      <c r="G299" s="700"/>
      <c r="H299" s="1183"/>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210"/>
      <c r="AD299" s="1210"/>
      <c r="AE299" s="1210"/>
      <c r="AF299" s="1210"/>
    </row>
    <row r="300" spans="1:32" ht="18.75" hidden="1" customHeight="1" x14ac:dyDescent="0.2">
      <c r="A300" s="397"/>
      <c r="B300" s="683"/>
      <c r="C300" s="697"/>
      <c r="D300" s="698"/>
      <c r="E300" s="687"/>
      <c r="F300" s="699"/>
      <c r="G300" s="700"/>
      <c r="H300" s="1183"/>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210"/>
      <c r="AD300" s="1210"/>
      <c r="AE300" s="1210"/>
      <c r="AF300" s="1210"/>
    </row>
    <row r="301" spans="1:32" ht="18.75" hidden="1" customHeight="1" x14ac:dyDescent="0.2">
      <c r="A301" s="397"/>
      <c r="B301" s="683"/>
      <c r="C301" s="697"/>
      <c r="D301" s="698"/>
      <c r="E301" s="687"/>
      <c r="F301" s="699"/>
      <c r="G301" s="700"/>
      <c r="H301" s="1183"/>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210"/>
      <c r="AD301" s="1210"/>
      <c r="AE301" s="1210"/>
      <c r="AF301" s="1210"/>
    </row>
    <row r="302" spans="1:32" ht="18.75" hidden="1" customHeight="1" x14ac:dyDescent="0.2">
      <c r="A302" s="398"/>
      <c r="B302" s="740"/>
      <c r="C302" s="741"/>
      <c r="D302" s="742"/>
      <c r="E302" s="743"/>
      <c r="F302" s="744"/>
      <c r="G302" s="745"/>
      <c r="H302" s="1194"/>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211"/>
      <c r="AD302" s="1211"/>
      <c r="AE302" s="1211"/>
      <c r="AF302" s="1211"/>
    </row>
    <row r="303" spans="1:32" ht="18.75" hidden="1" customHeight="1" x14ac:dyDescent="0.2">
      <c r="A303" s="688"/>
      <c r="B303" s="677"/>
      <c r="C303" s="689"/>
      <c r="D303" s="690"/>
      <c r="E303" s="681"/>
      <c r="F303" s="691"/>
      <c r="G303" s="681"/>
      <c r="H303" s="1172"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208"/>
      <c r="AD303" s="1208"/>
      <c r="AE303" s="1208"/>
      <c r="AF303" s="1208"/>
    </row>
    <row r="304" spans="1:32" ht="18.75" hidden="1" customHeight="1" x14ac:dyDescent="0.2">
      <c r="A304" s="397"/>
      <c r="B304" s="683"/>
      <c r="C304" s="697"/>
      <c r="D304" s="698"/>
      <c r="E304" s="687"/>
      <c r="F304" s="699"/>
      <c r="G304" s="687"/>
      <c r="H304" s="1215"/>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209"/>
      <c r="AD304" s="1209"/>
      <c r="AE304" s="1209"/>
      <c r="AF304" s="1209"/>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210"/>
      <c r="AD305" s="1210"/>
      <c r="AE305" s="1210"/>
      <c r="AF305" s="1210"/>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210"/>
      <c r="AD306" s="1210"/>
      <c r="AE306" s="1210"/>
      <c r="AF306" s="1210"/>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210"/>
      <c r="AD307" s="1210"/>
      <c r="AE307" s="1210"/>
      <c r="AF307" s="1210"/>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210"/>
      <c r="AD308" s="1210"/>
      <c r="AE308" s="1210"/>
      <c r="AF308" s="1210"/>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210"/>
      <c r="AD309" s="1210"/>
      <c r="AE309" s="1210"/>
      <c r="AF309" s="1210"/>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210"/>
      <c r="AD310" s="1210"/>
      <c r="AE310" s="1210"/>
      <c r="AF310" s="1210"/>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210"/>
      <c r="AD311" s="1210"/>
      <c r="AE311" s="1210"/>
      <c r="AF311" s="1210"/>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210"/>
      <c r="AD312" s="1210"/>
      <c r="AE312" s="1210"/>
      <c r="AF312" s="1210"/>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210"/>
      <c r="AD313" s="1210"/>
      <c r="AE313" s="1210"/>
      <c r="AF313" s="1210"/>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210"/>
      <c r="AD314" s="1210"/>
      <c r="AE314" s="1210"/>
      <c r="AF314" s="1210"/>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210"/>
      <c r="AD315" s="1210"/>
      <c r="AE315" s="1210"/>
      <c r="AF315" s="1210"/>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210"/>
      <c r="AD316" s="1210"/>
      <c r="AE316" s="1210"/>
      <c r="AF316" s="1210"/>
    </row>
    <row r="317" spans="1:32" ht="18.75" hidden="1" customHeight="1" x14ac:dyDescent="0.2">
      <c r="A317" s="684" t="s">
        <v>660</v>
      </c>
      <c r="B317" s="683">
        <v>23</v>
      </c>
      <c r="C317" s="697" t="s">
        <v>424</v>
      </c>
      <c r="D317" s="678" t="s">
        <v>660</v>
      </c>
      <c r="E317" s="687" t="s">
        <v>637</v>
      </c>
      <c r="F317" s="678" t="s">
        <v>660</v>
      </c>
      <c r="G317" s="687" t="s">
        <v>635</v>
      </c>
      <c r="H317" s="1214"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210"/>
      <c r="AD317" s="1210"/>
      <c r="AE317" s="1210"/>
      <c r="AF317" s="1210"/>
    </row>
    <row r="318" spans="1:32" ht="18.75" hidden="1" customHeight="1" x14ac:dyDescent="0.2">
      <c r="A318" s="397"/>
      <c r="B318" s="683"/>
      <c r="C318" s="697"/>
      <c r="D318" s="678" t="s">
        <v>660</v>
      </c>
      <c r="E318" s="687" t="s">
        <v>638</v>
      </c>
      <c r="F318" s="678" t="s">
        <v>660</v>
      </c>
      <c r="G318" s="687" t="s">
        <v>636</v>
      </c>
      <c r="H318" s="1215"/>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210"/>
      <c r="AD318" s="1210"/>
      <c r="AE318" s="1210"/>
      <c r="AF318" s="1210"/>
    </row>
    <row r="319" spans="1:32" ht="18.75" hidden="1" customHeight="1" x14ac:dyDescent="0.2">
      <c r="A319" s="397"/>
      <c r="B319" s="683"/>
      <c r="C319" s="697"/>
      <c r="D319" s="698"/>
      <c r="E319" s="687"/>
      <c r="F319" s="699"/>
      <c r="G319" s="687"/>
      <c r="H319" s="1214"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210"/>
      <c r="AD319" s="1210"/>
      <c r="AE319" s="1210"/>
      <c r="AF319" s="1210"/>
    </row>
    <row r="320" spans="1:32" ht="18.75" hidden="1" customHeight="1" x14ac:dyDescent="0.2">
      <c r="A320" s="397"/>
      <c r="B320" s="683"/>
      <c r="C320" s="697"/>
      <c r="D320" s="698"/>
      <c r="E320" s="687"/>
      <c r="F320" s="699"/>
      <c r="G320" s="687"/>
      <c r="H320" s="1215"/>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210"/>
      <c r="AD320" s="1210"/>
      <c r="AE320" s="1210"/>
      <c r="AF320" s="1210"/>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210"/>
      <c r="AD321" s="1210"/>
      <c r="AE321" s="1210"/>
      <c r="AF321" s="1210"/>
    </row>
    <row r="322" spans="1:32" ht="18.75" hidden="1" customHeight="1" x14ac:dyDescent="0.2">
      <c r="A322" s="397"/>
      <c r="B322" s="683"/>
      <c r="C322" s="697"/>
      <c r="D322" s="698"/>
      <c r="E322" s="687"/>
      <c r="F322" s="699"/>
      <c r="G322" s="687"/>
      <c r="H322" s="1185" t="s">
        <v>2626</v>
      </c>
      <c r="I322" s="1205" t="s">
        <v>660</v>
      </c>
      <c r="J322" s="1206" t="s">
        <v>527</v>
      </c>
      <c r="K322" s="1206"/>
      <c r="L322" s="1207" t="s">
        <v>660</v>
      </c>
      <c r="M322" s="1206" t="s">
        <v>544</v>
      </c>
      <c r="N322" s="1206"/>
      <c r="O322" s="723"/>
      <c r="P322" s="723"/>
      <c r="Q322" s="723"/>
      <c r="R322" s="723"/>
      <c r="S322" s="723"/>
      <c r="T322" s="723"/>
      <c r="U322" s="723"/>
      <c r="V322" s="723"/>
      <c r="W322" s="723"/>
      <c r="X322" s="727"/>
      <c r="Y322" s="710"/>
      <c r="Z322" s="703"/>
      <c r="AA322" s="703"/>
      <c r="AB322" s="704"/>
      <c r="AC322" s="1210"/>
      <c r="AD322" s="1210"/>
      <c r="AE322" s="1210"/>
      <c r="AF322" s="1210"/>
    </row>
    <row r="323" spans="1:32" ht="18.75" hidden="1" customHeight="1" x14ac:dyDescent="0.2">
      <c r="A323" s="397"/>
      <c r="B323" s="683"/>
      <c r="C323" s="697"/>
      <c r="D323" s="698"/>
      <c r="E323" s="687"/>
      <c r="F323" s="699"/>
      <c r="G323" s="687"/>
      <c r="H323" s="1184"/>
      <c r="I323" s="1205"/>
      <c r="J323" s="1206"/>
      <c r="K323" s="1206"/>
      <c r="L323" s="1207"/>
      <c r="M323" s="1206"/>
      <c r="N323" s="1206"/>
      <c r="O323" s="724"/>
      <c r="P323" s="724"/>
      <c r="Q323" s="724"/>
      <c r="R323" s="724"/>
      <c r="S323" s="724"/>
      <c r="T323" s="724"/>
      <c r="U323" s="724"/>
      <c r="V323" s="724"/>
      <c r="W323" s="724"/>
      <c r="X323" s="725"/>
      <c r="Y323" s="710"/>
      <c r="Z323" s="703"/>
      <c r="AA323" s="703"/>
      <c r="AB323" s="704"/>
      <c r="AC323" s="1210"/>
      <c r="AD323" s="1210"/>
      <c r="AE323" s="1210"/>
      <c r="AF323" s="1210"/>
    </row>
    <row r="324" spans="1:32" ht="18.75" hidden="1" customHeight="1" x14ac:dyDescent="0.2">
      <c r="A324" s="397"/>
      <c r="B324" s="683"/>
      <c r="C324" s="697"/>
      <c r="D324" s="698"/>
      <c r="E324" s="687"/>
      <c r="F324" s="699"/>
      <c r="G324" s="700"/>
      <c r="H324" s="1185"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210"/>
      <c r="AD324" s="1210"/>
      <c r="AE324" s="1210"/>
      <c r="AF324" s="1210"/>
    </row>
    <row r="325" spans="1:32" ht="18.75" hidden="1" customHeight="1" x14ac:dyDescent="0.2">
      <c r="A325" s="397"/>
      <c r="B325" s="683"/>
      <c r="C325" s="697"/>
      <c r="D325" s="698"/>
      <c r="E325" s="687"/>
      <c r="F325" s="699"/>
      <c r="G325" s="700"/>
      <c r="H325" s="1183"/>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210"/>
      <c r="AD325" s="1210"/>
      <c r="AE325" s="1210"/>
      <c r="AF325" s="1210"/>
    </row>
    <row r="326" spans="1:32" ht="18.75" hidden="1" customHeight="1" x14ac:dyDescent="0.2">
      <c r="A326" s="397"/>
      <c r="B326" s="683"/>
      <c r="C326" s="697"/>
      <c r="D326" s="698"/>
      <c r="E326" s="687"/>
      <c r="F326" s="699"/>
      <c r="G326" s="700"/>
      <c r="H326" s="1183"/>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210"/>
      <c r="AD326" s="1210"/>
      <c r="AE326" s="1210"/>
      <c r="AF326" s="1210"/>
    </row>
    <row r="327" spans="1:32" ht="18.75" hidden="1" customHeight="1" x14ac:dyDescent="0.2">
      <c r="A327" s="397"/>
      <c r="B327" s="683"/>
      <c r="C327" s="697"/>
      <c r="D327" s="698"/>
      <c r="E327" s="687"/>
      <c r="F327" s="699"/>
      <c r="G327" s="700"/>
      <c r="H327" s="1183"/>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210"/>
      <c r="AD327" s="1210"/>
      <c r="AE327" s="1210"/>
      <c r="AF327" s="1210"/>
    </row>
    <row r="328" spans="1:32" ht="18.75" hidden="1" customHeight="1" x14ac:dyDescent="0.2">
      <c r="A328" s="398"/>
      <c r="B328" s="740"/>
      <c r="C328" s="741"/>
      <c r="D328" s="742"/>
      <c r="E328" s="743"/>
      <c r="F328" s="744"/>
      <c r="G328" s="745"/>
      <c r="H328" s="1194"/>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211"/>
      <c r="AD328" s="1211"/>
      <c r="AE328" s="1211"/>
      <c r="AF328" s="1211"/>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74"/>
      <c r="AD329" s="1175"/>
      <c r="AE329" s="1175"/>
      <c r="AF329" s="1176"/>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77"/>
      <c r="AD330" s="1178"/>
      <c r="AE330" s="1178"/>
      <c r="AF330" s="1179"/>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77"/>
      <c r="AD331" s="1178"/>
      <c r="AE331" s="1178"/>
      <c r="AF331" s="1179"/>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77"/>
      <c r="AD332" s="1178"/>
      <c r="AE332" s="1178"/>
      <c r="AF332" s="1179"/>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77"/>
      <c r="AD333" s="1178"/>
      <c r="AE333" s="1178"/>
      <c r="AF333" s="1179"/>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77"/>
      <c r="AD334" s="1178"/>
      <c r="AE334" s="1178"/>
      <c r="AF334" s="1179"/>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77"/>
      <c r="AD335" s="1178"/>
      <c r="AE335" s="1178"/>
      <c r="AF335" s="1179"/>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77"/>
      <c r="AD336" s="1178"/>
      <c r="AE336" s="1178"/>
      <c r="AF336" s="1179"/>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77"/>
      <c r="AD337" s="1178"/>
      <c r="AE337" s="1178"/>
      <c r="AF337" s="1179"/>
    </row>
    <row r="338" spans="1:32" ht="18.75" hidden="1" customHeight="1" x14ac:dyDescent="0.2">
      <c r="A338" s="397"/>
      <c r="B338" s="683"/>
      <c r="C338" s="697"/>
      <c r="D338" s="698"/>
      <c r="E338" s="700"/>
      <c r="F338" s="698"/>
      <c r="G338" s="687"/>
      <c r="H338" s="1214"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77"/>
      <c r="AD338" s="1178"/>
      <c r="AE338" s="1178"/>
      <c r="AF338" s="1179"/>
    </row>
    <row r="339" spans="1:32" ht="18.75" hidden="1" customHeight="1" x14ac:dyDescent="0.2">
      <c r="A339" s="397"/>
      <c r="B339" s="683"/>
      <c r="C339" s="697"/>
      <c r="D339" s="698"/>
      <c r="E339" s="700"/>
      <c r="F339" s="678" t="s">
        <v>660</v>
      </c>
      <c r="G339" s="687" t="s">
        <v>639</v>
      </c>
      <c r="H339" s="1215"/>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77"/>
      <c r="AD339" s="1178"/>
      <c r="AE339" s="1178"/>
      <c r="AF339" s="1179"/>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77"/>
      <c r="AD340" s="1178"/>
      <c r="AE340" s="1178"/>
      <c r="AF340" s="1179"/>
    </row>
    <row r="341" spans="1:32" ht="18.75" hidden="1" customHeight="1" x14ac:dyDescent="0.2">
      <c r="A341" s="397"/>
      <c r="B341" s="683"/>
      <c r="C341" s="697"/>
      <c r="D341" s="698"/>
      <c r="E341" s="700"/>
      <c r="F341" s="678" t="s">
        <v>660</v>
      </c>
      <c r="G341" s="687" t="s">
        <v>640</v>
      </c>
      <c r="H341" s="1214"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77"/>
      <c r="AD341" s="1178"/>
      <c r="AE341" s="1178"/>
      <c r="AF341" s="1179"/>
    </row>
    <row r="342" spans="1:32" ht="18.75" hidden="1" customHeight="1" x14ac:dyDescent="0.2">
      <c r="A342" s="684" t="s">
        <v>660</v>
      </c>
      <c r="B342" s="683">
        <v>23</v>
      </c>
      <c r="C342" s="697" t="s">
        <v>424</v>
      </c>
      <c r="D342" s="678" t="s">
        <v>660</v>
      </c>
      <c r="E342" s="700" t="s">
        <v>643</v>
      </c>
      <c r="F342" s="698"/>
      <c r="G342" s="687" t="s">
        <v>1841</v>
      </c>
      <c r="H342" s="1215"/>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77"/>
      <c r="AD342" s="1178"/>
      <c r="AE342" s="1178"/>
      <c r="AF342" s="1179"/>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77"/>
      <c r="AD343" s="1178"/>
      <c r="AE343" s="1178"/>
      <c r="AF343" s="1179"/>
    </row>
    <row r="344" spans="1:32" ht="18.75" hidden="1" customHeight="1" x14ac:dyDescent="0.2">
      <c r="A344" s="397"/>
      <c r="B344" s="683"/>
      <c r="C344" s="697"/>
      <c r="D344" s="698"/>
      <c r="E344" s="700"/>
      <c r="F344" s="698"/>
      <c r="G344" s="687" t="s">
        <v>622</v>
      </c>
      <c r="H344" s="1185" t="s">
        <v>2626</v>
      </c>
      <c r="I344" s="1205" t="s">
        <v>660</v>
      </c>
      <c r="J344" s="1206" t="s">
        <v>527</v>
      </c>
      <c r="K344" s="1206"/>
      <c r="L344" s="1207" t="s">
        <v>660</v>
      </c>
      <c r="M344" s="1206" t="s">
        <v>544</v>
      </c>
      <c r="N344" s="1206"/>
      <c r="O344" s="723"/>
      <c r="P344" s="723"/>
      <c r="Q344" s="723"/>
      <c r="R344" s="723"/>
      <c r="S344" s="723"/>
      <c r="T344" s="723"/>
      <c r="U344" s="723"/>
      <c r="V344" s="723"/>
      <c r="W344" s="723"/>
      <c r="X344" s="727"/>
      <c r="Y344" s="710"/>
      <c r="Z344" s="703"/>
      <c r="AA344" s="703"/>
      <c r="AB344" s="704"/>
      <c r="AC344" s="1177"/>
      <c r="AD344" s="1178"/>
      <c r="AE344" s="1178"/>
      <c r="AF344" s="1179"/>
    </row>
    <row r="345" spans="1:32" ht="18.75" hidden="1" customHeight="1" x14ac:dyDescent="0.2">
      <c r="A345" s="397"/>
      <c r="B345" s="683"/>
      <c r="C345" s="697"/>
      <c r="D345" s="698"/>
      <c r="E345" s="700"/>
      <c r="F345" s="678" t="s">
        <v>660</v>
      </c>
      <c r="G345" s="687" t="s">
        <v>642</v>
      </c>
      <c r="H345" s="1184"/>
      <c r="I345" s="1205"/>
      <c r="J345" s="1206"/>
      <c r="K345" s="1206"/>
      <c r="L345" s="1207"/>
      <c r="M345" s="1206"/>
      <c r="N345" s="1206"/>
      <c r="O345" s="724"/>
      <c r="P345" s="724"/>
      <c r="Q345" s="724"/>
      <c r="R345" s="724"/>
      <c r="S345" s="724"/>
      <c r="T345" s="724"/>
      <c r="U345" s="724"/>
      <c r="V345" s="724"/>
      <c r="W345" s="724"/>
      <c r="X345" s="725"/>
      <c r="Y345" s="710"/>
      <c r="Z345" s="703"/>
      <c r="AA345" s="703"/>
      <c r="AB345" s="704"/>
      <c r="AC345" s="1177"/>
      <c r="AD345" s="1178"/>
      <c r="AE345" s="1178"/>
      <c r="AF345" s="1179"/>
    </row>
    <row r="346" spans="1:32" ht="18.75" hidden="1" customHeight="1" x14ac:dyDescent="0.2">
      <c r="A346" s="397"/>
      <c r="B346" s="683"/>
      <c r="C346" s="697"/>
      <c r="D346" s="698"/>
      <c r="E346" s="687"/>
      <c r="F346" s="699"/>
      <c r="G346" s="700"/>
      <c r="H346" s="1185"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77"/>
      <c r="AD346" s="1178"/>
      <c r="AE346" s="1178"/>
      <c r="AF346" s="1179"/>
    </row>
    <row r="347" spans="1:32" ht="18.75" hidden="1" customHeight="1" x14ac:dyDescent="0.2">
      <c r="A347" s="397"/>
      <c r="B347" s="683"/>
      <c r="C347" s="697"/>
      <c r="D347" s="698"/>
      <c r="E347" s="687"/>
      <c r="F347" s="699"/>
      <c r="G347" s="700"/>
      <c r="H347" s="1183"/>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77"/>
      <c r="AD347" s="1178"/>
      <c r="AE347" s="1178"/>
      <c r="AF347" s="1179"/>
    </row>
    <row r="348" spans="1:32" ht="18.75" hidden="1" customHeight="1" x14ac:dyDescent="0.2">
      <c r="A348" s="397"/>
      <c r="B348" s="683"/>
      <c r="C348" s="697"/>
      <c r="D348" s="698"/>
      <c r="E348" s="687"/>
      <c r="F348" s="699"/>
      <c r="G348" s="700"/>
      <c r="H348" s="1183"/>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77"/>
      <c r="AD348" s="1178"/>
      <c r="AE348" s="1178"/>
      <c r="AF348" s="1179"/>
    </row>
    <row r="349" spans="1:32" ht="18.75" hidden="1" customHeight="1" x14ac:dyDescent="0.2">
      <c r="A349" s="397"/>
      <c r="B349" s="683"/>
      <c r="C349" s="697"/>
      <c r="D349" s="698"/>
      <c r="E349" s="687"/>
      <c r="F349" s="699"/>
      <c r="G349" s="700"/>
      <c r="H349" s="1183"/>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77"/>
      <c r="AD349" s="1178"/>
      <c r="AE349" s="1178"/>
      <c r="AF349" s="1179"/>
    </row>
    <row r="350" spans="1:32" ht="18.75" hidden="1" customHeight="1" x14ac:dyDescent="0.2">
      <c r="A350" s="398"/>
      <c r="B350" s="740"/>
      <c r="C350" s="741"/>
      <c r="D350" s="742"/>
      <c r="E350" s="743"/>
      <c r="F350" s="744"/>
      <c r="G350" s="745"/>
      <c r="H350" s="1194"/>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200"/>
      <c r="AD350" s="1201"/>
      <c r="AE350" s="1201"/>
      <c r="AF350" s="1202"/>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208"/>
      <c r="AD351" s="1208"/>
      <c r="AE351" s="1208"/>
      <c r="AF351" s="1208"/>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209"/>
      <c r="AD352" s="1209"/>
      <c r="AE352" s="1209"/>
      <c r="AF352" s="1209"/>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209"/>
      <c r="AD353" s="1209"/>
      <c r="AE353" s="1209"/>
      <c r="AF353" s="1209"/>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210"/>
      <c r="AD354" s="1210"/>
      <c r="AE354" s="1210"/>
      <c r="AF354" s="1210"/>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210"/>
      <c r="AD355" s="1210"/>
      <c r="AE355" s="1210"/>
      <c r="AF355" s="1210"/>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210"/>
      <c r="AD356" s="1210"/>
      <c r="AE356" s="1210"/>
      <c r="AF356" s="1210"/>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210"/>
      <c r="AD357" s="1210"/>
      <c r="AE357" s="1210"/>
      <c r="AF357" s="1210"/>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210"/>
      <c r="AD358" s="1210"/>
      <c r="AE358" s="1210"/>
      <c r="AF358" s="1210"/>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210"/>
      <c r="AD359" s="1210"/>
      <c r="AE359" s="1210"/>
      <c r="AF359" s="1210"/>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210"/>
      <c r="AD360" s="1210"/>
      <c r="AE360" s="1210"/>
      <c r="AF360" s="1210"/>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210"/>
      <c r="AD361" s="1210"/>
      <c r="AE361" s="1210"/>
      <c r="AF361" s="1210"/>
    </row>
    <row r="362" spans="1:32" ht="18.75" hidden="1" customHeight="1" x14ac:dyDescent="0.2">
      <c r="A362" s="397"/>
      <c r="B362" s="683"/>
      <c r="C362" s="697"/>
      <c r="D362" s="420"/>
      <c r="E362" s="700"/>
      <c r="F362" s="678" t="s">
        <v>660</v>
      </c>
      <c r="G362" s="687" t="s">
        <v>628</v>
      </c>
      <c r="H362" s="1214"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210"/>
      <c r="AD362" s="1210"/>
      <c r="AE362" s="1210"/>
      <c r="AF362" s="1210"/>
    </row>
    <row r="363" spans="1:32" ht="18.75" hidden="1" customHeight="1" x14ac:dyDescent="0.2">
      <c r="A363" s="397"/>
      <c r="B363" s="683"/>
      <c r="C363" s="697"/>
      <c r="D363" s="698"/>
      <c r="E363" s="700"/>
      <c r="F363" s="698"/>
      <c r="G363" s="687" t="s">
        <v>629</v>
      </c>
      <c r="H363" s="1215"/>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210"/>
      <c r="AD363" s="1210"/>
      <c r="AE363" s="1210"/>
      <c r="AF363" s="1210"/>
    </row>
    <row r="364" spans="1:32" ht="18.75" hidden="1" customHeight="1" x14ac:dyDescent="0.2">
      <c r="A364" s="684" t="s">
        <v>660</v>
      </c>
      <c r="B364" s="683">
        <v>23</v>
      </c>
      <c r="C364" s="697" t="s">
        <v>424</v>
      </c>
      <c r="D364" s="678" t="s">
        <v>660</v>
      </c>
      <c r="E364" s="700" t="s">
        <v>644</v>
      </c>
      <c r="F364" s="678" t="s">
        <v>660</v>
      </c>
      <c r="G364" s="687" t="s">
        <v>630</v>
      </c>
      <c r="H364" s="1214"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210"/>
      <c r="AD364" s="1210"/>
      <c r="AE364" s="1210"/>
      <c r="AF364" s="1210"/>
    </row>
    <row r="365" spans="1:32" ht="18.75" hidden="1" customHeight="1" x14ac:dyDescent="0.2">
      <c r="A365" s="397"/>
      <c r="B365" s="683"/>
      <c r="C365" s="697"/>
      <c r="D365" s="698"/>
      <c r="E365" s="700"/>
      <c r="F365" s="698"/>
      <c r="G365" s="687" t="s">
        <v>631</v>
      </c>
      <c r="H365" s="1215"/>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210"/>
      <c r="AD365" s="1210"/>
      <c r="AE365" s="1210"/>
      <c r="AF365" s="1210"/>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210"/>
      <c r="AD366" s="1210"/>
      <c r="AE366" s="1210"/>
      <c r="AF366" s="1210"/>
    </row>
    <row r="367" spans="1:32" ht="18.75" hidden="1" customHeight="1" x14ac:dyDescent="0.2">
      <c r="A367" s="684"/>
      <c r="B367" s="683"/>
      <c r="C367" s="697"/>
      <c r="D367" s="698"/>
      <c r="E367" s="700"/>
      <c r="F367" s="698"/>
      <c r="G367" s="687" t="s">
        <v>633</v>
      </c>
      <c r="H367" s="1185" t="s">
        <v>2626</v>
      </c>
      <c r="I367" s="1205" t="s">
        <v>660</v>
      </c>
      <c r="J367" s="1206" t="s">
        <v>527</v>
      </c>
      <c r="K367" s="1206"/>
      <c r="L367" s="1207" t="s">
        <v>660</v>
      </c>
      <c r="M367" s="1206" t="s">
        <v>544</v>
      </c>
      <c r="N367" s="1206"/>
      <c r="O367" s="723"/>
      <c r="P367" s="723"/>
      <c r="Q367" s="723"/>
      <c r="R367" s="723"/>
      <c r="S367" s="723"/>
      <c r="T367" s="723"/>
      <c r="U367" s="723"/>
      <c r="V367" s="723"/>
      <c r="W367" s="723"/>
      <c r="X367" s="727"/>
      <c r="Y367" s="710"/>
      <c r="Z367" s="703"/>
      <c r="AA367" s="703"/>
      <c r="AB367" s="704"/>
      <c r="AC367" s="1210"/>
      <c r="AD367" s="1210"/>
      <c r="AE367" s="1210"/>
      <c r="AF367" s="1210"/>
    </row>
    <row r="368" spans="1:32" ht="18.75" hidden="1" customHeight="1" x14ac:dyDescent="0.2">
      <c r="A368" s="397"/>
      <c r="B368" s="683"/>
      <c r="C368" s="697"/>
      <c r="D368" s="698"/>
      <c r="E368" s="700"/>
      <c r="F368" s="698"/>
      <c r="G368" s="687"/>
      <c r="H368" s="1184"/>
      <c r="I368" s="1205"/>
      <c r="J368" s="1206"/>
      <c r="K368" s="1206"/>
      <c r="L368" s="1207"/>
      <c r="M368" s="1206"/>
      <c r="N368" s="1206"/>
      <c r="O368" s="724"/>
      <c r="P368" s="724"/>
      <c r="Q368" s="724"/>
      <c r="R368" s="724"/>
      <c r="S368" s="724"/>
      <c r="T368" s="724"/>
      <c r="U368" s="724"/>
      <c r="V368" s="724"/>
      <c r="W368" s="724"/>
      <c r="X368" s="725"/>
      <c r="Y368" s="710"/>
      <c r="Z368" s="703"/>
      <c r="AA368" s="703"/>
      <c r="AB368" s="704"/>
      <c r="AC368" s="1210"/>
      <c r="AD368" s="1210"/>
      <c r="AE368" s="1210"/>
      <c r="AF368" s="1210"/>
    </row>
    <row r="369" spans="1:32" ht="18.75" hidden="1" customHeight="1" x14ac:dyDescent="0.2">
      <c r="A369" s="397"/>
      <c r="B369" s="683"/>
      <c r="C369" s="697"/>
      <c r="D369" s="698"/>
      <c r="E369" s="687"/>
      <c r="F369" s="699"/>
      <c r="G369" s="700"/>
      <c r="H369" s="1185"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210"/>
      <c r="AD369" s="1210"/>
      <c r="AE369" s="1210"/>
      <c r="AF369" s="1210"/>
    </row>
    <row r="370" spans="1:32" ht="18.75" hidden="1" customHeight="1" x14ac:dyDescent="0.2">
      <c r="A370" s="397"/>
      <c r="B370" s="683"/>
      <c r="C370" s="697"/>
      <c r="D370" s="698"/>
      <c r="E370" s="687"/>
      <c r="F370" s="699"/>
      <c r="G370" s="700"/>
      <c r="H370" s="1183"/>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210"/>
      <c r="AD370" s="1210"/>
      <c r="AE370" s="1210"/>
      <c r="AF370" s="1210"/>
    </row>
    <row r="371" spans="1:32" ht="18.75" hidden="1" customHeight="1" x14ac:dyDescent="0.2">
      <c r="A371" s="397"/>
      <c r="B371" s="683"/>
      <c r="C371" s="697"/>
      <c r="D371" s="698"/>
      <c r="E371" s="687"/>
      <c r="F371" s="699"/>
      <c r="G371" s="700"/>
      <c r="H371" s="1183"/>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210"/>
      <c r="AD371" s="1210"/>
      <c r="AE371" s="1210"/>
      <c r="AF371" s="1210"/>
    </row>
    <row r="372" spans="1:32" ht="18.75" hidden="1" customHeight="1" x14ac:dyDescent="0.2">
      <c r="A372" s="397"/>
      <c r="B372" s="683"/>
      <c r="C372" s="697"/>
      <c r="D372" s="698"/>
      <c r="E372" s="687"/>
      <c r="F372" s="699"/>
      <c r="G372" s="700"/>
      <c r="H372" s="1183"/>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210"/>
      <c r="AD372" s="1210"/>
      <c r="AE372" s="1210"/>
      <c r="AF372" s="1210"/>
    </row>
    <row r="373" spans="1:32" ht="18.75" hidden="1" customHeight="1" x14ac:dyDescent="0.2">
      <c r="A373" s="398"/>
      <c r="B373" s="740"/>
      <c r="C373" s="741"/>
      <c r="D373" s="742"/>
      <c r="E373" s="743"/>
      <c r="F373" s="744"/>
      <c r="G373" s="745"/>
      <c r="H373" s="1194"/>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211"/>
      <c r="AD373" s="1211"/>
      <c r="AE373" s="1211"/>
      <c r="AF373" s="1211"/>
    </row>
    <row r="374" spans="1:32" ht="18.75" hidden="1" customHeight="1" x14ac:dyDescent="0.2">
      <c r="A374" s="810"/>
      <c r="B374" s="811"/>
      <c r="C374" s="689"/>
      <c r="D374" s="690"/>
      <c r="E374" s="692"/>
      <c r="F374" s="690"/>
      <c r="G374" s="681"/>
      <c r="H374" s="1172"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208"/>
      <c r="AD374" s="1208"/>
      <c r="AE374" s="1208"/>
      <c r="AF374" s="1208"/>
    </row>
    <row r="375" spans="1:32" ht="18.75" hidden="1" customHeight="1" x14ac:dyDescent="0.2">
      <c r="A375" s="812"/>
      <c r="B375" s="813"/>
      <c r="C375" s="697"/>
      <c r="D375" s="698"/>
      <c r="E375" s="700"/>
      <c r="F375" s="698"/>
      <c r="G375" s="687"/>
      <c r="H375" s="1215"/>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209"/>
      <c r="AD375" s="1209"/>
      <c r="AE375" s="1209"/>
      <c r="AF375" s="1209"/>
    </row>
    <row r="376" spans="1:32" ht="18.75" hidden="1" customHeight="1" x14ac:dyDescent="0.2">
      <c r="A376" s="812"/>
      <c r="B376" s="813"/>
      <c r="C376" s="697"/>
      <c r="D376" s="698"/>
      <c r="E376" s="700"/>
      <c r="F376" s="698"/>
      <c r="G376" s="687"/>
      <c r="H376" s="1214"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210"/>
      <c r="AD376" s="1210"/>
      <c r="AE376" s="1210"/>
      <c r="AF376" s="1210"/>
    </row>
    <row r="377" spans="1:32" ht="18.75" hidden="1" customHeight="1" x14ac:dyDescent="0.2">
      <c r="A377" s="812"/>
      <c r="B377" s="813"/>
      <c r="C377" s="697"/>
      <c r="D377" s="698"/>
      <c r="E377" s="700"/>
      <c r="F377" s="698"/>
      <c r="G377" s="687"/>
      <c r="H377" s="1215"/>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210"/>
      <c r="AD377" s="1210"/>
      <c r="AE377" s="1210"/>
      <c r="AF377" s="1210"/>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210"/>
      <c r="AD378" s="1210"/>
      <c r="AE378" s="1210"/>
      <c r="AF378" s="1210"/>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210"/>
      <c r="AD379" s="1210"/>
      <c r="AE379" s="1210"/>
      <c r="AF379" s="1210"/>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210"/>
      <c r="AD380" s="1210"/>
      <c r="AE380" s="1210"/>
      <c r="AF380" s="1210"/>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210"/>
      <c r="AD381" s="1210"/>
      <c r="AE381" s="1210"/>
      <c r="AF381" s="1210"/>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210"/>
      <c r="AD382" s="1210"/>
      <c r="AE382" s="1210"/>
      <c r="AF382" s="1210"/>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210"/>
      <c r="AD383" s="1210"/>
      <c r="AE383" s="1210"/>
      <c r="AF383" s="1210"/>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210"/>
      <c r="AD384" s="1210"/>
      <c r="AE384" s="1210"/>
      <c r="AF384" s="1210"/>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210"/>
      <c r="AD385" s="1210"/>
      <c r="AE385" s="1210"/>
      <c r="AF385" s="1210"/>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210"/>
      <c r="AD386" s="1210"/>
      <c r="AE386" s="1210"/>
      <c r="AF386" s="1210"/>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210"/>
      <c r="AD387" s="1210"/>
      <c r="AE387" s="1210"/>
      <c r="AF387" s="1210"/>
    </row>
    <row r="388" spans="1:32" ht="18.75" hidden="1" customHeight="1" x14ac:dyDescent="0.2">
      <c r="A388" s="684" t="s">
        <v>660</v>
      </c>
      <c r="B388" s="813" t="s">
        <v>471</v>
      </c>
      <c r="C388" s="697" t="s">
        <v>424</v>
      </c>
      <c r="D388" s="678" t="s">
        <v>660</v>
      </c>
      <c r="E388" s="700" t="s">
        <v>648</v>
      </c>
      <c r="F388" s="678" t="s">
        <v>660</v>
      </c>
      <c r="G388" s="687" t="s">
        <v>646</v>
      </c>
      <c r="H388" s="1214"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210"/>
      <c r="AD388" s="1210"/>
      <c r="AE388" s="1210"/>
      <c r="AF388" s="1210"/>
    </row>
    <row r="389" spans="1:32" ht="18.75" hidden="1" customHeight="1" x14ac:dyDescent="0.2">
      <c r="A389" s="812"/>
      <c r="B389" s="813"/>
      <c r="C389" s="697"/>
      <c r="D389" s="698"/>
      <c r="E389" s="700"/>
      <c r="F389" s="678" t="s">
        <v>660</v>
      </c>
      <c r="G389" s="687" t="s">
        <v>647</v>
      </c>
      <c r="H389" s="1215"/>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210"/>
      <c r="AD389" s="1210"/>
      <c r="AE389" s="1210"/>
      <c r="AF389" s="1210"/>
    </row>
    <row r="390" spans="1:32" ht="18.75" hidden="1" customHeight="1" x14ac:dyDescent="0.2">
      <c r="A390" s="812"/>
      <c r="B390" s="813"/>
      <c r="C390" s="697"/>
      <c r="D390" s="698"/>
      <c r="E390" s="700"/>
      <c r="F390" s="698"/>
      <c r="G390" s="687"/>
      <c r="H390" s="1214"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210"/>
      <c r="AD390" s="1210"/>
      <c r="AE390" s="1210"/>
      <c r="AF390" s="1210"/>
    </row>
    <row r="391" spans="1:32" ht="18.75" hidden="1" customHeight="1" x14ac:dyDescent="0.2">
      <c r="A391" s="812"/>
      <c r="B391" s="813"/>
      <c r="C391" s="697"/>
      <c r="D391" s="698"/>
      <c r="E391" s="700"/>
      <c r="F391" s="698"/>
      <c r="G391" s="687"/>
      <c r="H391" s="1215"/>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210"/>
      <c r="AD391" s="1210"/>
      <c r="AE391" s="1210"/>
      <c r="AF391" s="1210"/>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210"/>
      <c r="AD392" s="1210"/>
      <c r="AE392" s="1210"/>
      <c r="AF392" s="1210"/>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210"/>
      <c r="AD393" s="1210"/>
      <c r="AE393" s="1210"/>
      <c r="AF393" s="1210"/>
    </row>
    <row r="394" spans="1:32" ht="18.75" hidden="1" customHeight="1" x14ac:dyDescent="0.2">
      <c r="A394" s="812"/>
      <c r="B394" s="813"/>
      <c r="C394" s="697"/>
      <c r="D394" s="698"/>
      <c r="E394" s="700"/>
      <c r="F394" s="698"/>
      <c r="G394" s="687"/>
      <c r="H394" s="1185" t="s">
        <v>2626</v>
      </c>
      <c r="I394" s="1205" t="s">
        <v>660</v>
      </c>
      <c r="J394" s="1206" t="s">
        <v>527</v>
      </c>
      <c r="K394" s="1206"/>
      <c r="L394" s="1207" t="s">
        <v>660</v>
      </c>
      <c r="M394" s="1206" t="s">
        <v>544</v>
      </c>
      <c r="N394" s="1206"/>
      <c r="O394" s="723"/>
      <c r="P394" s="723"/>
      <c r="Q394" s="723"/>
      <c r="R394" s="723"/>
      <c r="S394" s="723"/>
      <c r="T394" s="723"/>
      <c r="U394" s="723"/>
      <c r="V394" s="723"/>
      <c r="W394" s="723"/>
      <c r="X394" s="727"/>
      <c r="Y394" s="710"/>
      <c r="Z394" s="703"/>
      <c r="AA394" s="703"/>
      <c r="AB394" s="704"/>
      <c r="AC394" s="1210"/>
      <c r="AD394" s="1210"/>
      <c r="AE394" s="1210"/>
      <c r="AF394" s="1210"/>
    </row>
    <row r="395" spans="1:32" ht="18.75" hidden="1" customHeight="1" x14ac:dyDescent="0.2">
      <c r="A395" s="812"/>
      <c r="B395" s="813"/>
      <c r="C395" s="697"/>
      <c r="D395" s="698"/>
      <c r="E395" s="700"/>
      <c r="F395" s="698"/>
      <c r="G395" s="687"/>
      <c r="H395" s="1184"/>
      <c r="I395" s="1205"/>
      <c r="J395" s="1206"/>
      <c r="K395" s="1206"/>
      <c r="L395" s="1207"/>
      <c r="M395" s="1206"/>
      <c r="N395" s="1206"/>
      <c r="O395" s="724"/>
      <c r="P395" s="724"/>
      <c r="Q395" s="724"/>
      <c r="R395" s="724"/>
      <c r="S395" s="724"/>
      <c r="T395" s="724"/>
      <c r="U395" s="724"/>
      <c r="V395" s="724"/>
      <c r="W395" s="724"/>
      <c r="X395" s="725"/>
      <c r="Y395" s="710"/>
      <c r="Z395" s="703"/>
      <c r="AA395" s="703"/>
      <c r="AB395" s="704"/>
      <c r="AC395" s="1210"/>
      <c r="AD395" s="1210"/>
      <c r="AE395" s="1210"/>
      <c r="AF395" s="1210"/>
    </row>
    <row r="396" spans="1:32" ht="18.75" hidden="1" customHeight="1" x14ac:dyDescent="0.2">
      <c r="A396" s="397"/>
      <c r="B396" s="683"/>
      <c r="C396" s="697"/>
      <c r="D396" s="698"/>
      <c r="E396" s="687"/>
      <c r="F396" s="699"/>
      <c r="G396" s="700"/>
      <c r="H396" s="1185"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210"/>
      <c r="AD396" s="1210"/>
      <c r="AE396" s="1210"/>
      <c r="AF396" s="1210"/>
    </row>
    <row r="397" spans="1:32" ht="18.75" hidden="1" customHeight="1" x14ac:dyDescent="0.2">
      <c r="A397" s="397"/>
      <c r="B397" s="683"/>
      <c r="C397" s="697"/>
      <c r="D397" s="698"/>
      <c r="E397" s="687"/>
      <c r="F397" s="699"/>
      <c r="G397" s="700"/>
      <c r="H397" s="1183"/>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210"/>
      <c r="AD397" s="1210"/>
      <c r="AE397" s="1210"/>
      <c r="AF397" s="1210"/>
    </row>
    <row r="398" spans="1:32" ht="18.75" hidden="1" customHeight="1" x14ac:dyDescent="0.2">
      <c r="A398" s="397"/>
      <c r="B398" s="683"/>
      <c r="C398" s="697"/>
      <c r="D398" s="698"/>
      <c r="E398" s="687"/>
      <c r="F398" s="699"/>
      <c r="G398" s="700"/>
      <c r="H398" s="1183"/>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210"/>
      <c r="AD398" s="1210"/>
      <c r="AE398" s="1210"/>
      <c r="AF398" s="1210"/>
    </row>
    <row r="399" spans="1:32" ht="18.75" hidden="1" customHeight="1" x14ac:dyDescent="0.2">
      <c r="A399" s="397"/>
      <c r="B399" s="683"/>
      <c r="C399" s="697"/>
      <c r="D399" s="698"/>
      <c r="E399" s="687"/>
      <c r="F399" s="699"/>
      <c r="G399" s="700"/>
      <c r="H399" s="1183"/>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210"/>
      <c r="AD399" s="1210"/>
      <c r="AE399" s="1210"/>
      <c r="AF399" s="1210"/>
    </row>
    <row r="400" spans="1:32" ht="18.75" hidden="1" customHeight="1" x14ac:dyDescent="0.2">
      <c r="A400" s="398"/>
      <c r="B400" s="740"/>
      <c r="C400" s="741"/>
      <c r="D400" s="742"/>
      <c r="E400" s="743"/>
      <c r="F400" s="744"/>
      <c r="G400" s="745"/>
      <c r="H400" s="1194"/>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211"/>
      <c r="AD400" s="1211"/>
      <c r="AE400" s="1211"/>
      <c r="AF400" s="1211"/>
    </row>
    <row r="401" spans="1:32" ht="18.75" hidden="1" customHeight="1" x14ac:dyDescent="0.2">
      <c r="A401" s="810"/>
      <c r="B401" s="811"/>
      <c r="C401" s="689"/>
      <c r="D401" s="690"/>
      <c r="E401" s="692"/>
      <c r="F401" s="690"/>
      <c r="G401" s="681"/>
      <c r="H401" s="1172"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208"/>
      <c r="AD401" s="1208"/>
      <c r="AE401" s="1208"/>
      <c r="AF401" s="1208"/>
    </row>
    <row r="402" spans="1:32" ht="18.75" hidden="1" customHeight="1" x14ac:dyDescent="0.2">
      <c r="A402" s="812"/>
      <c r="B402" s="813"/>
      <c r="C402" s="697"/>
      <c r="D402" s="698"/>
      <c r="E402" s="700"/>
      <c r="F402" s="698"/>
      <c r="G402" s="687"/>
      <c r="H402" s="1215"/>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209"/>
      <c r="AD402" s="1209"/>
      <c r="AE402" s="1209"/>
      <c r="AF402" s="1209"/>
    </row>
    <row r="403" spans="1:32" ht="18.75" hidden="1" customHeight="1" x14ac:dyDescent="0.2">
      <c r="A403" s="812"/>
      <c r="B403" s="813"/>
      <c r="C403" s="697"/>
      <c r="D403" s="698"/>
      <c r="E403" s="700"/>
      <c r="F403" s="698"/>
      <c r="G403" s="687"/>
      <c r="H403" s="1214"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210"/>
      <c r="AD403" s="1210"/>
      <c r="AE403" s="1210"/>
      <c r="AF403" s="1210"/>
    </row>
    <row r="404" spans="1:32" ht="18.75" hidden="1" customHeight="1" x14ac:dyDescent="0.2">
      <c r="A404" s="812"/>
      <c r="B404" s="813"/>
      <c r="C404" s="697"/>
      <c r="D404" s="698"/>
      <c r="E404" s="700"/>
      <c r="F404" s="698"/>
      <c r="G404" s="687"/>
      <c r="H404" s="1215"/>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210"/>
      <c r="AD404" s="1210"/>
      <c r="AE404" s="1210"/>
      <c r="AF404" s="1210"/>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210"/>
      <c r="AD405" s="1210"/>
      <c r="AE405" s="1210"/>
      <c r="AF405" s="1210"/>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210"/>
      <c r="AD406" s="1210"/>
      <c r="AE406" s="1210"/>
      <c r="AF406" s="1210"/>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210"/>
      <c r="AD407" s="1210"/>
      <c r="AE407" s="1210"/>
      <c r="AF407" s="1210"/>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210"/>
      <c r="AD408" s="1210"/>
      <c r="AE408" s="1210"/>
      <c r="AF408" s="1210"/>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210"/>
      <c r="AD409" s="1210"/>
      <c r="AE409" s="1210"/>
      <c r="AF409" s="1210"/>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210"/>
      <c r="AD410" s="1210"/>
      <c r="AE410" s="1210"/>
      <c r="AF410" s="1210"/>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210"/>
      <c r="AD411" s="1210"/>
      <c r="AE411" s="1210"/>
      <c r="AF411" s="1210"/>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210"/>
      <c r="AD412" s="1210"/>
      <c r="AE412" s="1210"/>
      <c r="AF412" s="1210"/>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210"/>
      <c r="AD413" s="1210"/>
      <c r="AE413" s="1210"/>
      <c r="AF413" s="1210"/>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210"/>
      <c r="AD414" s="1210"/>
      <c r="AE414" s="1210"/>
      <c r="AF414" s="1210"/>
    </row>
    <row r="415" spans="1:32" ht="18.75" hidden="1" customHeight="1" x14ac:dyDescent="0.2">
      <c r="A415" s="684" t="s">
        <v>660</v>
      </c>
      <c r="B415" s="813" t="s">
        <v>471</v>
      </c>
      <c r="C415" s="697" t="s">
        <v>424</v>
      </c>
      <c r="D415" s="678" t="s">
        <v>660</v>
      </c>
      <c r="E415" s="700" t="s">
        <v>655</v>
      </c>
      <c r="F415" s="678" t="s">
        <v>660</v>
      </c>
      <c r="G415" s="687" t="s">
        <v>653</v>
      </c>
      <c r="H415" s="1214"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210"/>
      <c r="AD415" s="1210"/>
      <c r="AE415" s="1210"/>
      <c r="AF415" s="1210"/>
    </row>
    <row r="416" spans="1:32" ht="18.75" hidden="1" customHeight="1" x14ac:dyDescent="0.2">
      <c r="A416" s="812"/>
      <c r="B416" s="813"/>
      <c r="C416" s="697"/>
      <c r="D416" s="698"/>
      <c r="E416" s="700"/>
      <c r="F416" s="678" t="s">
        <v>660</v>
      </c>
      <c r="G416" s="687" t="s">
        <v>654</v>
      </c>
      <c r="H416" s="1215"/>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210"/>
      <c r="AD416" s="1210"/>
      <c r="AE416" s="1210"/>
      <c r="AF416" s="1210"/>
    </row>
    <row r="417" spans="1:32" ht="18.75" hidden="1" customHeight="1" x14ac:dyDescent="0.2">
      <c r="A417" s="812"/>
      <c r="B417" s="813"/>
      <c r="C417" s="697"/>
      <c r="D417" s="698"/>
      <c r="E417" s="700"/>
      <c r="F417" s="698"/>
      <c r="G417" s="687"/>
      <c r="H417" s="1214"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210"/>
      <c r="AD417" s="1210"/>
      <c r="AE417" s="1210"/>
      <c r="AF417" s="1210"/>
    </row>
    <row r="418" spans="1:32" ht="18.75" hidden="1" customHeight="1" x14ac:dyDescent="0.2">
      <c r="A418" s="812"/>
      <c r="B418" s="813"/>
      <c r="C418" s="697"/>
      <c r="D418" s="698"/>
      <c r="E418" s="700"/>
      <c r="F418" s="698"/>
      <c r="G418" s="687"/>
      <c r="H418" s="1215"/>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210"/>
      <c r="AD418" s="1210"/>
      <c r="AE418" s="1210"/>
      <c r="AF418" s="1210"/>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210"/>
      <c r="AD419" s="1210"/>
      <c r="AE419" s="1210"/>
      <c r="AF419" s="1210"/>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210"/>
      <c r="AD420" s="1210"/>
      <c r="AE420" s="1210"/>
      <c r="AF420" s="1210"/>
    </row>
    <row r="421" spans="1:32" ht="18.75" hidden="1" customHeight="1" x14ac:dyDescent="0.2">
      <c r="A421" s="812"/>
      <c r="B421" s="813"/>
      <c r="C421" s="697"/>
      <c r="D421" s="698"/>
      <c r="E421" s="700"/>
      <c r="F421" s="698"/>
      <c r="G421" s="687"/>
      <c r="H421" s="1185" t="s">
        <v>2626</v>
      </c>
      <c r="I421" s="1205" t="s">
        <v>660</v>
      </c>
      <c r="J421" s="1206" t="s">
        <v>527</v>
      </c>
      <c r="K421" s="1206"/>
      <c r="L421" s="1207" t="s">
        <v>660</v>
      </c>
      <c r="M421" s="1206" t="s">
        <v>544</v>
      </c>
      <c r="N421" s="1206"/>
      <c r="O421" s="723"/>
      <c r="P421" s="723"/>
      <c r="Q421" s="723"/>
      <c r="R421" s="723"/>
      <c r="S421" s="723"/>
      <c r="T421" s="723"/>
      <c r="U421" s="723"/>
      <c r="V421" s="723"/>
      <c r="W421" s="723"/>
      <c r="X421" s="727"/>
      <c r="Y421" s="710"/>
      <c r="Z421" s="703"/>
      <c r="AA421" s="703"/>
      <c r="AB421" s="704"/>
      <c r="AC421" s="1210"/>
      <c r="AD421" s="1210"/>
      <c r="AE421" s="1210"/>
      <c r="AF421" s="1210"/>
    </row>
    <row r="422" spans="1:32" ht="18.75" hidden="1" customHeight="1" x14ac:dyDescent="0.2">
      <c r="A422" s="812"/>
      <c r="B422" s="813"/>
      <c r="C422" s="697"/>
      <c r="D422" s="698"/>
      <c r="E422" s="700"/>
      <c r="F422" s="698"/>
      <c r="G422" s="687"/>
      <c r="H422" s="1184"/>
      <c r="I422" s="1205"/>
      <c r="J422" s="1206"/>
      <c r="K422" s="1206"/>
      <c r="L422" s="1207"/>
      <c r="M422" s="1206"/>
      <c r="N422" s="1206"/>
      <c r="O422" s="724"/>
      <c r="P422" s="724"/>
      <c r="Q422" s="724"/>
      <c r="R422" s="724"/>
      <c r="S422" s="724"/>
      <c r="T422" s="724"/>
      <c r="U422" s="724"/>
      <c r="V422" s="724"/>
      <c r="W422" s="724"/>
      <c r="X422" s="725"/>
      <c r="Y422" s="710"/>
      <c r="Z422" s="703"/>
      <c r="AA422" s="703"/>
      <c r="AB422" s="704"/>
      <c r="AC422" s="1210"/>
      <c r="AD422" s="1210"/>
      <c r="AE422" s="1210"/>
      <c r="AF422" s="1210"/>
    </row>
    <row r="423" spans="1:32" ht="18.75" hidden="1" customHeight="1" x14ac:dyDescent="0.2">
      <c r="A423" s="397"/>
      <c r="B423" s="683"/>
      <c r="C423" s="697"/>
      <c r="D423" s="698"/>
      <c r="E423" s="687"/>
      <c r="F423" s="699"/>
      <c r="G423" s="700"/>
      <c r="H423" s="1185"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210"/>
      <c r="AD423" s="1210"/>
      <c r="AE423" s="1210"/>
      <c r="AF423" s="1210"/>
    </row>
    <row r="424" spans="1:32" ht="18.75" hidden="1" customHeight="1" x14ac:dyDescent="0.2">
      <c r="A424" s="397"/>
      <c r="B424" s="683"/>
      <c r="C424" s="697"/>
      <c r="D424" s="698"/>
      <c r="E424" s="687"/>
      <c r="F424" s="699"/>
      <c r="G424" s="700"/>
      <c r="H424" s="1183"/>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210"/>
      <c r="AD424" s="1210"/>
      <c r="AE424" s="1210"/>
      <c r="AF424" s="1210"/>
    </row>
    <row r="425" spans="1:32" ht="18.75" hidden="1" customHeight="1" x14ac:dyDescent="0.2">
      <c r="A425" s="397"/>
      <c r="B425" s="683"/>
      <c r="C425" s="697"/>
      <c r="D425" s="698"/>
      <c r="E425" s="687"/>
      <c r="F425" s="699"/>
      <c r="G425" s="700"/>
      <c r="H425" s="1183"/>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210"/>
      <c r="AD425" s="1210"/>
      <c r="AE425" s="1210"/>
      <c r="AF425" s="1210"/>
    </row>
    <row r="426" spans="1:32" ht="18.75" hidden="1" customHeight="1" x14ac:dyDescent="0.2">
      <c r="A426" s="397"/>
      <c r="B426" s="683"/>
      <c r="C426" s="697"/>
      <c r="D426" s="698"/>
      <c r="E426" s="687"/>
      <c r="F426" s="699"/>
      <c r="G426" s="700"/>
      <c r="H426" s="1183"/>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210"/>
      <c r="AD426" s="1210"/>
      <c r="AE426" s="1210"/>
      <c r="AF426" s="1210"/>
    </row>
    <row r="427" spans="1:32" ht="18.75" hidden="1" customHeight="1" x14ac:dyDescent="0.2">
      <c r="A427" s="398"/>
      <c r="B427" s="740"/>
      <c r="C427" s="741"/>
      <c r="D427" s="742"/>
      <c r="E427" s="743"/>
      <c r="F427" s="744"/>
      <c r="G427" s="745"/>
      <c r="H427" s="1194"/>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211"/>
      <c r="AD427" s="1211"/>
      <c r="AE427" s="1211"/>
      <c r="AF427" s="1211"/>
    </row>
    <row r="428" spans="1:32" ht="18.75" hidden="1" customHeight="1" x14ac:dyDescent="0.2">
      <c r="A428" s="810"/>
      <c r="B428" s="811"/>
      <c r="C428" s="689"/>
      <c r="D428" s="690"/>
      <c r="E428" s="692"/>
      <c r="F428" s="690"/>
      <c r="G428" s="681"/>
      <c r="H428" s="1172"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208"/>
      <c r="AD428" s="1208"/>
      <c r="AE428" s="1208"/>
      <c r="AF428" s="1208"/>
    </row>
    <row r="429" spans="1:32" ht="18.75" hidden="1" customHeight="1" x14ac:dyDescent="0.2">
      <c r="A429" s="812"/>
      <c r="B429" s="813"/>
      <c r="C429" s="697"/>
      <c r="D429" s="698"/>
      <c r="E429" s="700"/>
      <c r="F429" s="698"/>
      <c r="G429" s="687"/>
      <c r="H429" s="1215"/>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209"/>
      <c r="AD429" s="1209"/>
      <c r="AE429" s="1209"/>
      <c r="AF429" s="1209"/>
    </row>
    <row r="430" spans="1:32" ht="18.75" hidden="1" customHeight="1" x14ac:dyDescent="0.2">
      <c r="A430" s="812"/>
      <c r="B430" s="813"/>
      <c r="C430" s="697"/>
      <c r="D430" s="698"/>
      <c r="E430" s="700"/>
      <c r="F430" s="698"/>
      <c r="G430" s="687"/>
      <c r="H430" s="1214"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210"/>
      <c r="AD430" s="1210"/>
      <c r="AE430" s="1210"/>
      <c r="AF430" s="1210"/>
    </row>
    <row r="431" spans="1:32" ht="18.75" hidden="1" customHeight="1" x14ac:dyDescent="0.2">
      <c r="A431" s="812"/>
      <c r="B431" s="813"/>
      <c r="C431" s="697"/>
      <c r="D431" s="698"/>
      <c r="E431" s="700"/>
      <c r="F431" s="698"/>
      <c r="G431" s="687"/>
      <c r="H431" s="1215"/>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210"/>
      <c r="AD431" s="1210"/>
      <c r="AE431" s="1210"/>
      <c r="AF431" s="1210"/>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210"/>
      <c r="AD432" s="1210"/>
      <c r="AE432" s="1210"/>
      <c r="AF432" s="1210"/>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210"/>
      <c r="AD433" s="1210"/>
      <c r="AE433" s="1210"/>
      <c r="AF433" s="1210"/>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210"/>
      <c r="AD434" s="1210"/>
      <c r="AE434" s="1210"/>
      <c r="AF434" s="1210"/>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210"/>
      <c r="AD435" s="1210"/>
      <c r="AE435" s="1210"/>
      <c r="AF435" s="1210"/>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210"/>
      <c r="AD436" s="1210"/>
      <c r="AE436" s="1210"/>
      <c r="AF436" s="1210"/>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210"/>
      <c r="AD437" s="1210"/>
      <c r="AE437" s="1210"/>
      <c r="AF437" s="1210"/>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210"/>
      <c r="AD438" s="1210"/>
      <c r="AE438" s="1210"/>
      <c r="AF438" s="1210"/>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210"/>
      <c r="AD439" s="1210"/>
      <c r="AE439" s="1210"/>
      <c r="AF439" s="1210"/>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210"/>
      <c r="AD440" s="1210"/>
      <c r="AE440" s="1210"/>
      <c r="AF440" s="1210"/>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210"/>
      <c r="AD441" s="1210"/>
      <c r="AE441" s="1210"/>
      <c r="AF441" s="1210"/>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210"/>
      <c r="AD442" s="1210"/>
      <c r="AE442" s="1210"/>
      <c r="AF442" s="1210"/>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210"/>
      <c r="AD443" s="1210"/>
      <c r="AE443" s="1210"/>
      <c r="AF443" s="1210"/>
    </row>
    <row r="444" spans="1:32" ht="18.75" hidden="1" customHeight="1" x14ac:dyDescent="0.2">
      <c r="A444" s="812"/>
      <c r="B444" s="813"/>
      <c r="C444" s="697"/>
      <c r="D444" s="698"/>
      <c r="E444" s="700"/>
      <c r="F444" s="698"/>
      <c r="G444" s="687"/>
      <c r="H444" s="1185" t="s">
        <v>2626</v>
      </c>
      <c r="I444" s="1205" t="s">
        <v>660</v>
      </c>
      <c r="J444" s="1206" t="s">
        <v>527</v>
      </c>
      <c r="K444" s="1206"/>
      <c r="L444" s="1207" t="s">
        <v>660</v>
      </c>
      <c r="M444" s="1206" t="s">
        <v>544</v>
      </c>
      <c r="N444" s="1206"/>
      <c r="O444" s="723"/>
      <c r="P444" s="723"/>
      <c r="Q444" s="723"/>
      <c r="R444" s="723"/>
      <c r="S444" s="723"/>
      <c r="T444" s="723"/>
      <c r="U444" s="723"/>
      <c r="V444" s="723"/>
      <c r="W444" s="723"/>
      <c r="X444" s="727"/>
      <c r="Y444" s="710"/>
      <c r="Z444" s="703"/>
      <c r="AA444" s="703"/>
      <c r="AB444" s="704"/>
      <c r="AC444" s="1210"/>
      <c r="AD444" s="1210"/>
      <c r="AE444" s="1210"/>
      <c r="AF444" s="1210"/>
    </row>
    <row r="445" spans="1:32" ht="18.75" hidden="1" customHeight="1" x14ac:dyDescent="0.2">
      <c r="A445" s="812"/>
      <c r="B445" s="813"/>
      <c r="C445" s="697"/>
      <c r="D445" s="698"/>
      <c r="E445" s="700"/>
      <c r="F445" s="698"/>
      <c r="G445" s="687"/>
      <c r="H445" s="1184"/>
      <c r="I445" s="1205"/>
      <c r="J445" s="1206"/>
      <c r="K445" s="1206"/>
      <c r="L445" s="1207"/>
      <c r="M445" s="1206"/>
      <c r="N445" s="1206"/>
      <c r="O445" s="724"/>
      <c r="P445" s="724"/>
      <c r="Q445" s="724"/>
      <c r="R445" s="724"/>
      <c r="S445" s="724"/>
      <c r="T445" s="724"/>
      <c r="U445" s="724"/>
      <c r="V445" s="724"/>
      <c r="W445" s="724"/>
      <c r="X445" s="725"/>
      <c r="Y445" s="710"/>
      <c r="Z445" s="703"/>
      <c r="AA445" s="703"/>
      <c r="AB445" s="704"/>
      <c r="AC445" s="1210"/>
      <c r="AD445" s="1210"/>
      <c r="AE445" s="1210"/>
      <c r="AF445" s="1210"/>
    </row>
    <row r="446" spans="1:32" ht="18.75" hidden="1" customHeight="1" x14ac:dyDescent="0.2">
      <c r="A446" s="397"/>
      <c r="B446" s="683"/>
      <c r="C446" s="697"/>
      <c r="D446" s="698"/>
      <c r="E446" s="687"/>
      <c r="F446" s="699"/>
      <c r="G446" s="700"/>
      <c r="H446" s="1185"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210"/>
      <c r="AD446" s="1210"/>
      <c r="AE446" s="1210"/>
      <c r="AF446" s="1210"/>
    </row>
    <row r="447" spans="1:32" ht="18.75" hidden="1" customHeight="1" x14ac:dyDescent="0.2">
      <c r="A447" s="397"/>
      <c r="B447" s="683"/>
      <c r="C447" s="697"/>
      <c r="D447" s="698"/>
      <c r="E447" s="687"/>
      <c r="F447" s="699"/>
      <c r="G447" s="700"/>
      <c r="H447" s="1183"/>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210"/>
      <c r="AD447" s="1210"/>
      <c r="AE447" s="1210"/>
      <c r="AF447" s="1210"/>
    </row>
    <row r="448" spans="1:32" ht="18.75" hidden="1" customHeight="1" x14ac:dyDescent="0.2">
      <c r="A448" s="397"/>
      <c r="B448" s="683"/>
      <c r="C448" s="697"/>
      <c r="D448" s="698"/>
      <c r="E448" s="687"/>
      <c r="F448" s="699"/>
      <c r="G448" s="700"/>
      <c r="H448" s="1183"/>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210"/>
      <c r="AD448" s="1210"/>
      <c r="AE448" s="1210"/>
      <c r="AF448" s="1210"/>
    </row>
    <row r="449" spans="1:32" ht="18.75" hidden="1" customHeight="1" x14ac:dyDescent="0.2">
      <c r="A449" s="397"/>
      <c r="B449" s="683"/>
      <c r="C449" s="697"/>
      <c r="D449" s="698"/>
      <c r="E449" s="687"/>
      <c r="F449" s="699"/>
      <c r="G449" s="700"/>
      <c r="H449" s="1183"/>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210"/>
      <c r="AD449" s="1210"/>
      <c r="AE449" s="1210"/>
      <c r="AF449" s="1210"/>
    </row>
    <row r="450" spans="1:32" ht="18.75" hidden="1" customHeight="1" x14ac:dyDescent="0.2">
      <c r="A450" s="398"/>
      <c r="B450" s="740"/>
      <c r="C450" s="741"/>
      <c r="D450" s="742"/>
      <c r="E450" s="743"/>
      <c r="F450" s="744"/>
      <c r="G450" s="745"/>
      <c r="H450" s="1194"/>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211"/>
      <c r="AD450" s="1211"/>
      <c r="AE450" s="1211"/>
      <c r="AF450" s="1211"/>
    </row>
    <row r="451" spans="1:32" ht="18.75" hidden="1" customHeight="1" x14ac:dyDescent="0.2">
      <c r="A451" s="810"/>
      <c r="B451" s="811"/>
      <c r="C451" s="689"/>
      <c r="D451" s="690"/>
      <c r="E451" s="681"/>
      <c r="F451" s="691"/>
      <c r="G451" s="681"/>
      <c r="H451" s="1172"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208"/>
      <c r="AD451" s="1208"/>
      <c r="AE451" s="1208"/>
      <c r="AF451" s="1208"/>
    </row>
    <row r="452" spans="1:32" ht="18.75" hidden="1" customHeight="1" x14ac:dyDescent="0.2">
      <c r="A452" s="812"/>
      <c r="B452" s="813"/>
      <c r="C452" s="697"/>
      <c r="D452" s="698"/>
      <c r="E452" s="687"/>
      <c r="F452" s="699"/>
      <c r="G452" s="687"/>
      <c r="H452" s="1215"/>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209"/>
      <c r="AD452" s="1209"/>
      <c r="AE452" s="1209"/>
      <c r="AF452" s="1209"/>
    </row>
    <row r="453" spans="1:32" ht="18.75" hidden="1" customHeight="1" x14ac:dyDescent="0.2">
      <c r="A453" s="812"/>
      <c r="B453" s="813"/>
      <c r="C453" s="697"/>
      <c r="D453" s="698"/>
      <c r="E453" s="687"/>
      <c r="F453" s="699"/>
      <c r="G453" s="687"/>
      <c r="H453" s="1214"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210"/>
      <c r="AD453" s="1210"/>
      <c r="AE453" s="1210"/>
      <c r="AF453" s="1210"/>
    </row>
    <row r="454" spans="1:32" ht="18.75" hidden="1" customHeight="1" x14ac:dyDescent="0.2">
      <c r="A454" s="812"/>
      <c r="B454" s="813"/>
      <c r="C454" s="697"/>
      <c r="D454" s="698"/>
      <c r="E454" s="687"/>
      <c r="F454" s="699"/>
      <c r="G454" s="687"/>
      <c r="H454" s="1215"/>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210"/>
      <c r="AD454" s="1210"/>
      <c r="AE454" s="1210"/>
      <c r="AF454" s="1210"/>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210"/>
      <c r="AD455" s="1210"/>
      <c r="AE455" s="1210"/>
      <c r="AF455" s="1210"/>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210"/>
      <c r="AD456" s="1210"/>
      <c r="AE456" s="1210"/>
      <c r="AF456" s="1210"/>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210"/>
      <c r="AD457" s="1210"/>
      <c r="AE457" s="1210"/>
      <c r="AF457" s="1210"/>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210"/>
      <c r="AD458" s="1210"/>
      <c r="AE458" s="1210"/>
      <c r="AF458" s="1210"/>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210"/>
      <c r="AD459" s="1210"/>
      <c r="AE459" s="1210"/>
      <c r="AF459" s="1210"/>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210"/>
      <c r="AD460" s="1210"/>
      <c r="AE460" s="1210"/>
      <c r="AF460" s="1210"/>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210"/>
      <c r="AD461" s="1210"/>
      <c r="AE461" s="1210"/>
      <c r="AF461" s="1210"/>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210"/>
      <c r="AD462" s="1210"/>
      <c r="AE462" s="1210"/>
      <c r="AF462" s="1210"/>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210"/>
      <c r="AD463" s="1210"/>
      <c r="AE463" s="1210"/>
      <c r="AF463" s="1210"/>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210"/>
      <c r="AD464" s="1210"/>
      <c r="AE464" s="1210"/>
      <c r="AF464" s="1210"/>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210"/>
      <c r="AD465" s="1210"/>
      <c r="AE465" s="1210"/>
      <c r="AF465" s="1210"/>
    </row>
    <row r="466" spans="1:32" ht="18.75" hidden="1" customHeight="1" x14ac:dyDescent="0.2">
      <c r="A466" s="812"/>
      <c r="B466" s="813"/>
      <c r="C466" s="697"/>
      <c r="D466" s="698"/>
      <c r="E466" s="687"/>
      <c r="F466" s="699"/>
      <c r="G466" s="687"/>
      <c r="H466" s="1214"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210"/>
      <c r="AD466" s="1210"/>
      <c r="AE466" s="1210"/>
      <c r="AF466" s="1210"/>
    </row>
    <row r="467" spans="1:32" ht="18.75" hidden="1" customHeight="1" x14ac:dyDescent="0.2">
      <c r="A467" s="684" t="s">
        <v>660</v>
      </c>
      <c r="B467" s="813" t="s">
        <v>471</v>
      </c>
      <c r="C467" s="697" t="s">
        <v>424</v>
      </c>
      <c r="D467" s="678" t="s">
        <v>660</v>
      </c>
      <c r="E467" s="687" t="s">
        <v>346</v>
      </c>
      <c r="F467" s="678" t="s">
        <v>660</v>
      </c>
      <c r="G467" s="687" t="s">
        <v>645</v>
      </c>
      <c r="H467" s="1215"/>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210"/>
      <c r="AD467" s="1210"/>
      <c r="AE467" s="1210"/>
      <c r="AF467" s="1210"/>
    </row>
    <row r="468" spans="1:32" ht="18.75" hidden="1" customHeight="1" x14ac:dyDescent="0.2">
      <c r="A468" s="812"/>
      <c r="B468" s="813"/>
      <c r="C468" s="697"/>
      <c r="D468" s="698"/>
      <c r="E468" s="687"/>
      <c r="F468" s="678" t="s">
        <v>660</v>
      </c>
      <c r="G468" s="687" t="s">
        <v>646</v>
      </c>
      <c r="H468" s="1214"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210"/>
      <c r="AD468" s="1210"/>
      <c r="AE468" s="1210"/>
      <c r="AF468" s="1210"/>
    </row>
    <row r="469" spans="1:32" ht="18.75" hidden="1" customHeight="1" x14ac:dyDescent="0.2">
      <c r="A469" s="812"/>
      <c r="B469" s="813"/>
      <c r="C469" s="697"/>
      <c r="D469" s="698"/>
      <c r="E469" s="687"/>
      <c r="F469" s="699"/>
      <c r="G469" s="687"/>
      <c r="H469" s="1215"/>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210"/>
      <c r="AD469" s="1210"/>
      <c r="AE469" s="1210"/>
      <c r="AF469" s="1210"/>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210"/>
      <c r="AD470" s="1210"/>
      <c r="AE470" s="1210"/>
      <c r="AF470" s="1210"/>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210"/>
      <c r="AD471" s="1210"/>
      <c r="AE471" s="1210"/>
      <c r="AF471" s="1210"/>
    </row>
    <row r="472" spans="1:32" ht="18.75" hidden="1" customHeight="1" x14ac:dyDescent="0.2">
      <c r="A472" s="812"/>
      <c r="B472" s="813"/>
      <c r="C472" s="697"/>
      <c r="D472" s="698"/>
      <c r="E472" s="687"/>
      <c r="F472" s="699"/>
      <c r="G472" s="687"/>
      <c r="H472" s="1185" t="s">
        <v>2626</v>
      </c>
      <c r="I472" s="1205" t="s">
        <v>660</v>
      </c>
      <c r="J472" s="1206" t="s">
        <v>527</v>
      </c>
      <c r="K472" s="1206"/>
      <c r="L472" s="1207" t="s">
        <v>660</v>
      </c>
      <c r="M472" s="1206" t="s">
        <v>544</v>
      </c>
      <c r="N472" s="1206"/>
      <c r="O472" s="723"/>
      <c r="P472" s="723"/>
      <c r="Q472" s="723"/>
      <c r="R472" s="723"/>
      <c r="S472" s="723"/>
      <c r="T472" s="723"/>
      <c r="U472" s="723"/>
      <c r="V472" s="723"/>
      <c r="W472" s="723"/>
      <c r="X472" s="727"/>
      <c r="Y472" s="710"/>
      <c r="Z472" s="703"/>
      <c r="AA472" s="703"/>
      <c r="AB472" s="704"/>
      <c r="AC472" s="1210"/>
      <c r="AD472" s="1210"/>
      <c r="AE472" s="1210"/>
      <c r="AF472" s="1210"/>
    </row>
    <row r="473" spans="1:32" ht="18.75" hidden="1" customHeight="1" x14ac:dyDescent="0.2">
      <c r="A473" s="812"/>
      <c r="B473" s="813"/>
      <c r="C473" s="697"/>
      <c r="D473" s="698"/>
      <c r="E473" s="687"/>
      <c r="F473" s="699"/>
      <c r="G473" s="687"/>
      <c r="H473" s="1184"/>
      <c r="I473" s="1205"/>
      <c r="J473" s="1206"/>
      <c r="K473" s="1206"/>
      <c r="L473" s="1207"/>
      <c r="M473" s="1206"/>
      <c r="N473" s="1206"/>
      <c r="O473" s="724"/>
      <c r="P473" s="724"/>
      <c r="Q473" s="724"/>
      <c r="R473" s="724"/>
      <c r="S473" s="724"/>
      <c r="T473" s="724"/>
      <c r="U473" s="724"/>
      <c r="V473" s="724"/>
      <c r="W473" s="724"/>
      <c r="X473" s="725"/>
      <c r="Y473" s="710"/>
      <c r="Z473" s="703"/>
      <c r="AA473" s="703"/>
      <c r="AB473" s="704"/>
      <c r="AC473" s="1210"/>
      <c r="AD473" s="1210"/>
      <c r="AE473" s="1210"/>
      <c r="AF473" s="1210"/>
    </row>
    <row r="474" spans="1:32" ht="18.75" hidden="1" customHeight="1" x14ac:dyDescent="0.2">
      <c r="A474" s="397"/>
      <c r="B474" s="683"/>
      <c r="C474" s="697"/>
      <c r="D474" s="698"/>
      <c r="E474" s="687"/>
      <c r="F474" s="699"/>
      <c r="G474" s="700"/>
      <c r="H474" s="1185"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210"/>
      <c r="AD474" s="1210"/>
      <c r="AE474" s="1210"/>
      <c r="AF474" s="1210"/>
    </row>
    <row r="475" spans="1:32" ht="18.75" hidden="1" customHeight="1" x14ac:dyDescent="0.2">
      <c r="A475" s="397"/>
      <c r="B475" s="683"/>
      <c r="C475" s="697"/>
      <c r="D475" s="698"/>
      <c r="E475" s="687"/>
      <c r="F475" s="699"/>
      <c r="G475" s="700"/>
      <c r="H475" s="1183"/>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210"/>
      <c r="AD475" s="1210"/>
      <c r="AE475" s="1210"/>
      <c r="AF475" s="1210"/>
    </row>
    <row r="476" spans="1:32" ht="18.75" hidden="1" customHeight="1" x14ac:dyDescent="0.2">
      <c r="A476" s="397"/>
      <c r="B476" s="683"/>
      <c r="C476" s="697"/>
      <c r="D476" s="698"/>
      <c r="E476" s="687"/>
      <c r="F476" s="699"/>
      <c r="G476" s="700"/>
      <c r="H476" s="1183"/>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210"/>
      <c r="AD476" s="1210"/>
      <c r="AE476" s="1210"/>
      <c r="AF476" s="1210"/>
    </row>
    <row r="477" spans="1:32" ht="18.75" hidden="1" customHeight="1" x14ac:dyDescent="0.2">
      <c r="A477" s="397"/>
      <c r="B477" s="683"/>
      <c r="C477" s="697"/>
      <c r="D477" s="698"/>
      <c r="E477" s="687"/>
      <c r="F477" s="699"/>
      <c r="G477" s="700"/>
      <c r="H477" s="1183"/>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210"/>
      <c r="AD477" s="1210"/>
      <c r="AE477" s="1210"/>
      <c r="AF477" s="1210"/>
    </row>
    <row r="478" spans="1:32" ht="18.75" hidden="1" customHeight="1" x14ac:dyDescent="0.2">
      <c r="A478" s="398"/>
      <c r="B478" s="740"/>
      <c r="C478" s="741"/>
      <c r="D478" s="742"/>
      <c r="E478" s="743"/>
      <c r="F478" s="744"/>
      <c r="G478" s="745"/>
      <c r="H478" s="1194"/>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211"/>
      <c r="AD478" s="1211"/>
      <c r="AE478" s="1211"/>
      <c r="AF478" s="1211"/>
    </row>
    <row r="479" spans="1:32" ht="18.75" hidden="1" customHeight="1" x14ac:dyDescent="0.2">
      <c r="A479" s="810"/>
      <c r="B479" s="811"/>
      <c r="C479" s="689"/>
      <c r="D479" s="690"/>
      <c r="E479" s="681"/>
      <c r="F479" s="691"/>
      <c r="G479" s="681"/>
      <c r="H479" s="1172"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208"/>
      <c r="AD479" s="1208"/>
      <c r="AE479" s="1208"/>
      <c r="AF479" s="1208"/>
    </row>
    <row r="480" spans="1:32" ht="18.75" hidden="1" customHeight="1" x14ac:dyDescent="0.2">
      <c r="A480" s="812"/>
      <c r="B480" s="813"/>
      <c r="C480" s="697"/>
      <c r="D480" s="698"/>
      <c r="E480" s="687"/>
      <c r="F480" s="699"/>
      <c r="G480" s="687"/>
      <c r="H480" s="1215"/>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209"/>
      <c r="AD480" s="1209"/>
      <c r="AE480" s="1209"/>
      <c r="AF480" s="1209"/>
    </row>
    <row r="481" spans="1:32" ht="18.75" hidden="1" customHeight="1" x14ac:dyDescent="0.2">
      <c r="A481" s="812"/>
      <c r="B481" s="813"/>
      <c r="C481" s="697"/>
      <c r="D481" s="698"/>
      <c r="E481" s="687"/>
      <c r="F481" s="699"/>
      <c r="G481" s="687"/>
      <c r="H481" s="1214"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210"/>
      <c r="AD481" s="1210"/>
      <c r="AE481" s="1210"/>
      <c r="AF481" s="1210"/>
    </row>
    <row r="482" spans="1:32" ht="18.75" hidden="1" customHeight="1" x14ac:dyDescent="0.2">
      <c r="A482" s="812"/>
      <c r="B482" s="813"/>
      <c r="C482" s="697"/>
      <c r="D482" s="698"/>
      <c r="E482" s="687"/>
      <c r="F482" s="699"/>
      <c r="G482" s="687"/>
      <c r="H482" s="1215"/>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210"/>
      <c r="AD482" s="1210"/>
      <c r="AE482" s="1210"/>
      <c r="AF482" s="1210"/>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210"/>
      <c r="AD483" s="1210"/>
      <c r="AE483" s="1210"/>
      <c r="AF483" s="1210"/>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210"/>
      <c r="AD484" s="1210"/>
      <c r="AE484" s="1210"/>
      <c r="AF484" s="1210"/>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210"/>
      <c r="AD485" s="1210"/>
      <c r="AE485" s="1210"/>
      <c r="AF485" s="1210"/>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210"/>
      <c r="AD486" s="1210"/>
      <c r="AE486" s="1210"/>
      <c r="AF486" s="1210"/>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210"/>
      <c r="AD487" s="1210"/>
      <c r="AE487" s="1210"/>
      <c r="AF487" s="1210"/>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210"/>
      <c r="AD488" s="1210"/>
      <c r="AE488" s="1210"/>
      <c r="AF488" s="1210"/>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210"/>
      <c r="AD489" s="1210"/>
      <c r="AE489" s="1210"/>
      <c r="AF489" s="1210"/>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210"/>
      <c r="AD490" s="1210"/>
      <c r="AE490" s="1210"/>
      <c r="AF490" s="1210"/>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210"/>
      <c r="AD491" s="1210"/>
      <c r="AE491" s="1210"/>
      <c r="AF491" s="1210"/>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210"/>
      <c r="AD492" s="1210"/>
      <c r="AE492" s="1210"/>
      <c r="AF492" s="1210"/>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210"/>
      <c r="AD493" s="1210"/>
      <c r="AE493" s="1210"/>
      <c r="AF493" s="1210"/>
    </row>
    <row r="494" spans="1:32" ht="18.75" hidden="1" customHeight="1" x14ac:dyDescent="0.2">
      <c r="A494" s="684" t="s">
        <v>660</v>
      </c>
      <c r="B494" s="813" t="s">
        <v>471</v>
      </c>
      <c r="C494" s="697" t="s">
        <v>424</v>
      </c>
      <c r="D494" s="678" t="s">
        <v>660</v>
      </c>
      <c r="E494" s="687" t="s">
        <v>658</v>
      </c>
      <c r="F494" s="699"/>
      <c r="G494" s="687"/>
      <c r="H494" s="1214"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210"/>
      <c r="AD494" s="1210"/>
      <c r="AE494" s="1210"/>
      <c r="AF494" s="1210"/>
    </row>
    <row r="495" spans="1:32" ht="18.75" hidden="1" customHeight="1" x14ac:dyDescent="0.2">
      <c r="A495" s="812"/>
      <c r="B495" s="813"/>
      <c r="C495" s="697"/>
      <c r="D495" s="698"/>
      <c r="E495" s="687"/>
      <c r="F495" s="699"/>
      <c r="G495" s="687"/>
      <c r="H495" s="1215"/>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210"/>
      <c r="AD495" s="1210"/>
      <c r="AE495" s="1210"/>
      <c r="AF495" s="1210"/>
    </row>
    <row r="496" spans="1:32" ht="18.75" hidden="1" customHeight="1" x14ac:dyDescent="0.2">
      <c r="A496" s="812"/>
      <c r="B496" s="813"/>
      <c r="C496" s="697"/>
      <c r="D496" s="698"/>
      <c r="E496" s="687"/>
      <c r="F496" s="699"/>
      <c r="G496" s="687"/>
      <c r="H496" s="1214"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210"/>
      <c r="AD496" s="1210"/>
      <c r="AE496" s="1210"/>
      <c r="AF496" s="1210"/>
    </row>
    <row r="497" spans="1:32" ht="18.75" hidden="1" customHeight="1" x14ac:dyDescent="0.2">
      <c r="A497" s="812"/>
      <c r="B497" s="813"/>
      <c r="C497" s="697"/>
      <c r="D497" s="698"/>
      <c r="E497" s="687"/>
      <c r="F497" s="699"/>
      <c r="G497" s="687"/>
      <c r="H497" s="1215"/>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210"/>
      <c r="AD497" s="1210"/>
      <c r="AE497" s="1210"/>
      <c r="AF497" s="1210"/>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210"/>
      <c r="AD498" s="1210"/>
      <c r="AE498" s="1210"/>
      <c r="AF498" s="1210"/>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210"/>
      <c r="AD499" s="1210"/>
      <c r="AE499" s="1210"/>
      <c r="AF499" s="1210"/>
    </row>
    <row r="500" spans="1:32" ht="18.75" hidden="1" customHeight="1" x14ac:dyDescent="0.2">
      <c r="A500" s="812"/>
      <c r="B500" s="813"/>
      <c r="C500" s="697"/>
      <c r="D500" s="698"/>
      <c r="E500" s="687"/>
      <c r="F500" s="699"/>
      <c r="G500" s="687"/>
      <c r="H500" s="1185" t="s">
        <v>2626</v>
      </c>
      <c r="I500" s="1205" t="s">
        <v>660</v>
      </c>
      <c r="J500" s="1206" t="s">
        <v>527</v>
      </c>
      <c r="K500" s="1206"/>
      <c r="L500" s="1207" t="s">
        <v>660</v>
      </c>
      <c r="M500" s="1206" t="s">
        <v>544</v>
      </c>
      <c r="N500" s="1206"/>
      <c r="O500" s="723"/>
      <c r="P500" s="723"/>
      <c r="Q500" s="723"/>
      <c r="R500" s="723"/>
      <c r="S500" s="723"/>
      <c r="T500" s="723"/>
      <c r="U500" s="723"/>
      <c r="V500" s="723"/>
      <c r="W500" s="723"/>
      <c r="X500" s="727"/>
      <c r="Y500" s="710"/>
      <c r="Z500" s="703"/>
      <c r="AA500" s="703"/>
      <c r="AB500" s="704"/>
      <c r="AC500" s="1210"/>
      <c r="AD500" s="1210"/>
      <c r="AE500" s="1210"/>
      <c r="AF500" s="1210"/>
    </row>
    <row r="501" spans="1:32" ht="18.75" hidden="1" customHeight="1" x14ac:dyDescent="0.2">
      <c r="A501" s="812"/>
      <c r="B501" s="813"/>
      <c r="C501" s="697"/>
      <c r="D501" s="698"/>
      <c r="E501" s="687"/>
      <c r="F501" s="699"/>
      <c r="G501" s="687"/>
      <c r="H501" s="1184"/>
      <c r="I501" s="1205"/>
      <c r="J501" s="1206"/>
      <c r="K501" s="1206"/>
      <c r="L501" s="1207"/>
      <c r="M501" s="1206"/>
      <c r="N501" s="1206"/>
      <c r="O501" s="724"/>
      <c r="P501" s="724"/>
      <c r="Q501" s="724"/>
      <c r="R501" s="724"/>
      <c r="S501" s="724"/>
      <c r="T501" s="724"/>
      <c r="U501" s="724"/>
      <c r="V501" s="724"/>
      <c r="W501" s="724"/>
      <c r="X501" s="725"/>
      <c r="Y501" s="710"/>
      <c r="Z501" s="703"/>
      <c r="AA501" s="703"/>
      <c r="AB501" s="704"/>
      <c r="AC501" s="1210"/>
      <c r="AD501" s="1210"/>
      <c r="AE501" s="1210"/>
      <c r="AF501" s="1210"/>
    </row>
    <row r="502" spans="1:32" ht="18.75" hidden="1" customHeight="1" x14ac:dyDescent="0.2">
      <c r="A502" s="397"/>
      <c r="B502" s="683"/>
      <c r="C502" s="697"/>
      <c r="D502" s="698"/>
      <c r="E502" s="687"/>
      <c r="F502" s="699"/>
      <c r="G502" s="700"/>
      <c r="H502" s="1185"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210"/>
      <c r="AD502" s="1210"/>
      <c r="AE502" s="1210"/>
      <c r="AF502" s="1210"/>
    </row>
    <row r="503" spans="1:32" ht="18.75" hidden="1" customHeight="1" x14ac:dyDescent="0.2">
      <c r="A503" s="397"/>
      <c r="B503" s="683"/>
      <c r="C503" s="697"/>
      <c r="D503" s="698"/>
      <c r="E503" s="687"/>
      <c r="F503" s="699"/>
      <c r="G503" s="700"/>
      <c r="H503" s="1183"/>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210"/>
      <c r="AD503" s="1210"/>
      <c r="AE503" s="1210"/>
      <c r="AF503" s="1210"/>
    </row>
    <row r="504" spans="1:32" ht="18.75" hidden="1" customHeight="1" x14ac:dyDescent="0.2">
      <c r="A504" s="397"/>
      <c r="B504" s="683"/>
      <c r="C504" s="697"/>
      <c r="D504" s="698"/>
      <c r="E504" s="687"/>
      <c r="F504" s="699"/>
      <c r="G504" s="700"/>
      <c r="H504" s="1183"/>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210"/>
      <c r="AD504" s="1210"/>
      <c r="AE504" s="1210"/>
      <c r="AF504" s="1210"/>
    </row>
    <row r="505" spans="1:32" ht="18.75" hidden="1" customHeight="1" x14ac:dyDescent="0.2">
      <c r="A505" s="397"/>
      <c r="B505" s="683"/>
      <c r="C505" s="697"/>
      <c r="D505" s="698"/>
      <c r="E505" s="687"/>
      <c r="F505" s="699"/>
      <c r="G505" s="700"/>
      <c r="H505" s="1183"/>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210"/>
      <c r="AD505" s="1210"/>
      <c r="AE505" s="1210"/>
      <c r="AF505" s="1210"/>
    </row>
    <row r="506" spans="1:32" ht="18.75" hidden="1" customHeight="1" x14ac:dyDescent="0.2">
      <c r="A506" s="398"/>
      <c r="B506" s="740"/>
      <c r="C506" s="741"/>
      <c r="D506" s="742"/>
      <c r="E506" s="743"/>
      <c r="F506" s="744"/>
      <c r="G506" s="745"/>
      <c r="H506" s="1194"/>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211"/>
      <c r="AD506" s="1211"/>
      <c r="AE506" s="1211"/>
      <c r="AF506" s="1211"/>
    </row>
    <row r="507" spans="1:32" ht="18.75" hidden="1" customHeight="1" x14ac:dyDescent="0.2">
      <c r="A507" s="810"/>
      <c r="B507" s="811"/>
      <c r="C507" s="689"/>
      <c r="D507" s="690"/>
      <c r="E507" s="681"/>
      <c r="F507" s="691"/>
      <c r="G507" s="681"/>
      <c r="H507" s="1172"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208"/>
      <c r="AD507" s="1208"/>
      <c r="AE507" s="1208"/>
      <c r="AF507" s="1208"/>
    </row>
    <row r="508" spans="1:32" ht="18.75" hidden="1" customHeight="1" x14ac:dyDescent="0.2">
      <c r="A508" s="812"/>
      <c r="B508" s="813"/>
      <c r="C508" s="697"/>
      <c r="D508" s="698"/>
      <c r="E508" s="687"/>
      <c r="F508" s="699"/>
      <c r="G508" s="687"/>
      <c r="H508" s="1215"/>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209"/>
      <c r="AD508" s="1209"/>
      <c r="AE508" s="1209"/>
      <c r="AF508" s="1209"/>
    </row>
    <row r="509" spans="1:32" ht="18.75" hidden="1" customHeight="1" x14ac:dyDescent="0.2">
      <c r="A509" s="812"/>
      <c r="B509" s="813"/>
      <c r="C509" s="697"/>
      <c r="D509" s="698"/>
      <c r="E509" s="687"/>
      <c r="F509" s="699"/>
      <c r="G509" s="687"/>
      <c r="H509" s="1214"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210"/>
      <c r="AD509" s="1210"/>
      <c r="AE509" s="1210"/>
      <c r="AF509" s="1210"/>
    </row>
    <row r="510" spans="1:32" ht="18.75" hidden="1" customHeight="1" x14ac:dyDescent="0.2">
      <c r="A510" s="812"/>
      <c r="B510" s="813"/>
      <c r="C510" s="697"/>
      <c r="D510" s="698"/>
      <c r="E510" s="687"/>
      <c r="F510" s="699"/>
      <c r="G510" s="687"/>
      <c r="H510" s="1215"/>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210"/>
      <c r="AD510" s="1210"/>
      <c r="AE510" s="1210"/>
      <c r="AF510" s="1210"/>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210"/>
      <c r="AD511" s="1210"/>
      <c r="AE511" s="1210"/>
      <c r="AF511" s="1210"/>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210"/>
      <c r="AD512" s="1210"/>
      <c r="AE512" s="1210"/>
      <c r="AF512" s="1210"/>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210"/>
      <c r="AD513" s="1210"/>
      <c r="AE513" s="1210"/>
      <c r="AF513" s="1210"/>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210"/>
      <c r="AD514" s="1210"/>
      <c r="AE514" s="1210"/>
      <c r="AF514" s="1210"/>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210"/>
      <c r="AD515" s="1210"/>
      <c r="AE515" s="1210"/>
      <c r="AF515" s="1210"/>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210"/>
      <c r="AD516" s="1210"/>
      <c r="AE516" s="1210"/>
      <c r="AF516" s="1210"/>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210"/>
      <c r="AD517" s="1210"/>
      <c r="AE517" s="1210"/>
      <c r="AF517" s="1210"/>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210"/>
      <c r="AD518" s="1210"/>
      <c r="AE518" s="1210"/>
      <c r="AF518" s="1210"/>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210"/>
      <c r="AD519" s="1210"/>
      <c r="AE519" s="1210"/>
      <c r="AF519" s="1210"/>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210"/>
      <c r="AD520" s="1210"/>
      <c r="AE520" s="1210"/>
      <c r="AF520" s="1210"/>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210"/>
      <c r="AD521" s="1210"/>
      <c r="AE521" s="1210"/>
      <c r="AF521" s="1210"/>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210"/>
      <c r="AD522" s="1210"/>
      <c r="AE522" s="1210"/>
      <c r="AF522" s="1210"/>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210"/>
      <c r="AD523" s="1210"/>
      <c r="AE523" s="1210"/>
      <c r="AF523" s="1210"/>
    </row>
    <row r="524" spans="1:32" ht="18.75" hidden="1" customHeight="1" x14ac:dyDescent="0.2">
      <c r="A524" s="812"/>
      <c r="B524" s="813"/>
      <c r="C524" s="697"/>
      <c r="D524" s="698"/>
      <c r="E524" s="687"/>
      <c r="F524" s="699"/>
      <c r="G524" s="687"/>
      <c r="H524" s="1185" t="s">
        <v>2626</v>
      </c>
      <c r="I524" s="1205" t="s">
        <v>660</v>
      </c>
      <c r="J524" s="1206" t="s">
        <v>527</v>
      </c>
      <c r="K524" s="1206"/>
      <c r="L524" s="1207" t="s">
        <v>660</v>
      </c>
      <c r="M524" s="1206" t="s">
        <v>544</v>
      </c>
      <c r="N524" s="1206"/>
      <c r="O524" s="723"/>
      <c r="P524" s="723"/>
      <c r="Q524" s="723"/>
      <c r="R524" s="723"/>
      <c r="S524" s="723"/>
      <c r="T524" s="723"/>
      <c r="U524" s="723"/>
      <c r="V524" s="723"/>
      <c r="W524" s="723"/>
      <c r="X524" s="727"/>
      <c r="Y524" s="710"/>
      <c r="Z524" s="703"/>
      <c r="AA524" s="703"/>
      <c r="AB524" s="704"/>
      <c r="AC524" s="1210"/>
      <c r="AD524" s="1210"/>
      <c r="AE524" s="1210"/>
      <c r="AF524" s="1210"/>
    </row>
    <row r="525" spans="1:32" ht="18.75" hidden="1" customHeight="1" x14ac:dyDescent="0.2">
      <c r="A525" s="812"/>
      <c r="B525" s="813"/>
      <c r="C525" s="697"/>
      <c r="D525" s="698"/>
      <c r="E525" s="687"/>
      <c r="F525" s="699"/>
      <c r="G525" s="687"/>
      <c r="H525" s="1184"/>
      <c r="I525" s="1205"/>
      <c r="J525" s="1206"/>
      <c r="K525" s="1206"/>
      <c r="L525" s="1207"/>
      <c r="M525" s="1206"/>
      <c r="N525" s="1206"/>
      <c r="O525" s="724"/>
      <c r="P525" s="724"/>
      <c r="Q525" s="724"/>
      <c r="R525" s="724"/>
      <c r="S525" s="724"/>
      <c r="T525" s="724"/>
      <c r="U525" s="724"/>
      <c r="V525" s="724"/>
      <c r="W525" s="724"/>
      <c r="X525" s="725"/>
      <c r="Y525" s="710"/>
      <c r="Z525" s="703"/>
      <c r="AA525" s="703"/>
      <c r="AB525" s="704"/>
      <c r="AC525" s="1210"/>
      <c r="AD525" s="1210"/>
      <c r="AE525" s="1210"/>
      <c r="AF525" s="1210"/>
    </row>
    <row r="526" spans="1:32" ht="18.75" hidden="1" customHeight="1" x14ac:dyDescent="0.2">
      <c r="A526" s="397"/>
      <c r="B526" s="683"/>
      <c r="C526" s="697"/>
      <c r="D526" s="698"/>
      <c r="E526" s="687"/>
      <c r="F526" s="699"/>
      <c r="G526" s="700"/>
      <c r="H526" s="1185"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210"/>
      <c r="AD526" s="1210"/>
      <c r="AE526" s="1210"/>
      <c r="AF526" s="1210"/>
    </row>
    <row r="527" spans="1:32" ht="18.75" hidden="1" customHeight="1" x14ac:dyDescent="0.2">
      <c r="A527" s="397"/>
      <c r="B527" s="683"/>
      <c r="C527" s="697"/>
      <c r="D527" s="698"/>
      <c r="E527" s="687"/>
      <c r="F527" s="699"/>
      <c r="G527" s="700"/>
      <c r="H527" s="1183"/>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210"/>
      <c r="AD527" s="1210"/>
      <c r="AE527" s="1210"/>
      <c r="AF527" s="1210"/>
    </row>
    <row r="528" spans="1:32" ht="18.75" hidden="1" customHeight="1" x14ac:dyDescent="0.2">
      <c r="A528" s="397"/>
      <c r="B528" s="683"/>
      <c r="C528" s="697"/>
      <c r="D528" s="698"/>
      <c r="E528" s="687"/>
      <c r="F528" s="699"/>
      <c r="G528" s="700"/>
      <c r="H528" s="1183"/>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210"/>
      <c r="AD528" s="1210"/>
      <c r="AE528" s="1210"/>
      <c r="AF528" s="1210"/>
    </row>
    <row r="529" spans="1:32" ht="18.75" hidden="1" customHeight="1" x14ac:dyDescent="0.2">
      <c r="A529" s="397"/>
      <c r="B529" s="683"/>
      <c r="C529" s="697"/>
      <c r="D529" s="698"/>
      <c r="E529" s="687"/>
      <c r="F529" s="699"/>
      <c r="G529" s="700"/>
      <c r="H529" s="1183"/>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210"/>
      <c r="AD529" s="1210"/>
      <c r="AE529" s="1210"/>
      <c r="AF529" s="1210"/>
    </row>
    <row r="530" spans="1:32" ht="18.75" hidden="1" customHeight="1" x14ac:dyDescent="0.2">
      <c r="A530" s="398"/>
      <c r="B530" s="740"/>
      <c r="C530" s="741"/>
      <c r="D530" s="742"/>
      <c r="E530" s="743"/>
      <c r="F530" s="744"/>
      <c r="G530" s="745"/>
      <c r="H530" s="1194"/>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211"/>
      <c r="AD530" s="1211"/>
      <c r="AE530" s="1211"/>
      <c r="AF530" s="1211"/>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85"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83"/>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83"/>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83"/>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94"/>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85"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83"/>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83"/>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83"/>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94"/>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77"/>
      <c r="AD568" s="1178"/>
      <c r="AE568" s="1178"/>
      <c r="AF568" s="1179"/>
    </row>
    <row r="569" spans="1:32" ht="18.75" hidden="1" customHeight="1" x14ac:dyDescent="0.2">
      <c r="A569" s="397"/>
      <c r="B569" s="683"/>
      <c r="C569" s="697"/>
      <c r="D569" s="698"/>
      <c r="E569" s="687"/>
      <c r="F569" s="699"/>
      <c r="G569" s="700"/>
      <c r="H569" s="1185" t="s">
        <v>456</v>
      </c>
      <c r="I569" s="1195" t="s">
        <v>660</v>
      </c>
      <c r="J569" s="1191" t="s">
        <v>533</v>
      </c>
      <c r="K569" s="1191"/>
      <c r="L569" s="1191"/>
      <c r="M569" s="1195" t="s">
        <v>660</v>
      </c>
      <c r="N569" s="1191" t="s">
        <v>534</v>
      </c>
      <c r="O569" s="1191"/>
      <c r="P569" s="1191"/>
      <c r="Q569" s="738"/>
      <c r="R569" s="738"/>
      <c r="S569" s="738"/>
      <c r="T569" s="738"/>
      <c r="U569" s="738"/>
      <c r="V569" s="738"/>
      <c r="W569" s="738"/>
      <c r="X569" s="739"/>
      <c r="Y569" s="684" t="s">
        <v>660</v>
      </c>
      <c r="Z569" s="685" t="s">
        <v>532</v>
      </c>
      <c r="AA569" s="703"/>
      <c r="AB569" s="704"/>
      <c r="AC569" s="1177"/>
      <c r="AD569" s="1178"/>
      <c r="AE569" s="1178"/>
      <c r="AF569" s="1179"/>
    </row>
    <row r="570" spans="1:32" ht="18.75" hidden="1" customHeight="1" x14ac:dyDescent="0.2">
      <c r="A570" s="684" t="s">
        <v>660</v>
      </c>
      <c r="B570" s="683">
        <v>17</v>
      </c>
      <c r="C570" s="697" t="s">
        <v>10</v>
      </c>
      <c r="D570" s="698"/>
      <c r="E570" s="687"/>
      <c r="F570" s="699"/>
      <c r="G570" s="700"/>
      <c r="H570" s="1184"/>
      <c r="I570" s="1196"/>
      <c r="J570" s="1189"/>
      <c r="K570" s="1189"/>
      <c r="L570" s="1189"/>
      <c r="M570" s="1196"/>
      <c r="N570" s="1189"/>
      <c r="O570" s="1189"/>
      <c r="P570" s="1189"/>
      <c r="Q570" s="732"/>
      <c r="R570" s="732"/>
      <c r="S570" s="732"/>
      <c r="T570" s="732"/>
      <c r="U570" s="732"/>
      <c r="V570" s="732"/>
      <c r="W570" s="732"/>
      <c r="X570" s="733"/>
      <c r="Y570" s="710"/>
      <c r="Z570" s="703"/>
      <c r="AA570" s="703"/>
      <c r="AB570" s="704"/>
      <c r="AC570" s="1177"/>
      <c r="AD570" s="1178"/>
      <c r="AE570" s="1178"/>
      <c r="AF570" s="1179"/>
    </row>
    <row r="571" spans="1:32" ht="18.75" hidden="1" customHeight="1" x14ac:dyDescent="0.2">
      <c r="A571" s="397"/>
      <c r="B571" s="683"/>
      <c r="C571" s="697"/>
      <c r="D571" s="698"/>
      <c r="E571" s="687"/>
      <c r="F571" s="699"/>
      <c r="G571" s="700"/>
      <c r="H571" s="1185" t="s">
        <v>457</v>
      </c>
      <c r="I571" s="1203" t="s">
        <v>660</v>
      </c>
      <c r="J571" s="1191" t="s">
        <v>533</v>
      </c>
      <c r="K571" s="1191"/>
      <c r="L571" s="1191"/>
      <c r="M571" s="1195" t="s">
        <v>660</v>
      </c>
      <c r="N571" s="1191" t="s">
        <v>534</v>
      </c>
      <c r="O571" s="1191"/>
      <c r="P571" s="1191"/>
      <c r="Q571" s="738"/>
      <c r="R571" s="738"/>
      <c r="S571" s="738"/>
      <c r="T571" s="738"/>
      <c r="U571" s="738"/>
      <c r="V571" s="738"/>
      <c r="W571" s="738"/>
      <c r="X571" s="739"/>
      <c r="Y571" s="710"/>
      <c r="Z571" s="703"/>
      <c r="AA571" s="703"/>
      <c r="AB571" s="704"/>
      <c r="AC571" s="1177"/>
      <c r="AD571" s="1178"/>
      <c r="AE571" s="1178"/>
      <c r="AF571" s="1179"/>
    </row>
    <row r="572" spans="1:32" ht="18.75" hidden="1" customHeight="1" x14ac:dyDescent="0.2">
      <c r="A572" s="398"/>
      <c r="B572" s="740"/>
      <c r="C572" s="741"/>
      <c r="D572" s="742"/>
      <c r="E572" s="743"/>
      <c r="F572" s="744"/>
      <c r="G572" s="745"/>
      <c r="H572" s="1194"/>
      <c r="I572" s="1216"/>
      <c r="J572" s="1217"/>
      <c r="K572" s="1217"/>
      <c r="L572" s="1217"/>
      <c r="M572" s="1218"/>
      <c r="N572" s="1217"/>
      <c r="O572" s="1217"/>
      <c r="P572" s="1217"/>
      <c r="Q572" s="818"/>
      <c r="R572" s="818"/>
      <c r="S572" s="818"/>
      <c r="T572" s="818"/>
      <c r="U572" s="818"/>
      <c r="V572" s="818"/>
      <c r="W572" s="818"/>
      <c r="X572" s="819"/>
      <c r="Y572" s="755"/>
      <c r="Z572" s="753"/>
      <c r="AA572" s="753"/>
      <c r="AB572" s="754"/>
      <c r="AC572" s="1200"/>
      <c r="AD572" s="1201"/>
      <c r="AE572" s="1201"/>
      <c r="AF572" s="1202"/>
    </row>
    <row r="573" spans="1:32" ht="18.75" customHeight="1" x14ac:dyDescent="0.2">
      <c r="A573" s="688"/>
      <c r="B573" s="677"/>
      <c r="C573" s="689"/>
      <c r="D573" s="690"/>
      <c r="E573" s="681"/>
      <c r="F573" s="820"/>
      <c r="G573" s="692"/>
      <c r="H573" s="1182" t="s">
        <v>2296</v>
      </c>
      <c r="I573" s="1219" t="s">
        <v>660</v>
      </c>
      <c r="J573" s="1220" t="s">
        <v>527</v>
      </c>
      <c r="K573" s="1220"/>
      <c r="L573" s="1221" t="s">
        <v>660</v>
      </c>
      <c r="M573" s="1220" t="s">
        <v>544</v>
      </c>
      <c r="N573" s="1220"/>
      <c r="O573" s="1220"/>
      <c r="P573" s="694"/>
      <c r="Q573" s="694"/>
      <c r="R573" s="694"/>
      <c r="S573" s="694"/>
      <c r="T573" s="694"/>
      <c r="U573" s="694"/>
      <c r="V573" s="694"/>
      <c r="W573" s="694"/>
      <c r="X573" s="695"/>
      <c r="Y573" s="764" t="s">
        <v>660</v>
      </c>
      <c r="Z573" s="679" t="s">
        <v>526</v>
      </c>
      <c r="AA573" s="679"/>
      <c r="AB573" s="696"/>
      <c r="AC573" s="1208"/>
      <c r="AD573" s="1208"/>
      <c r="AE573" s="1208"/>
      <c r="AF573" s="1208"/>
    </row>
    <row r="574" spans="1:32" ht="18.75" customHeight="1" x14ac:dyDescent="0.2">
      <c r="A574" s="397"/>
      <c r="B574" s="683"/>
      <c r="C574" s="697"/>
      <c r="D574" s="698"/>
      <c r="E574" s="687"/>
      <c r="F574" s="821"/>
      <c r="G574" s="700"/>
      <c r="H574" s="1183"/>
      <c r="I574" s="1198"/>
      <c r="J574" s="1188"/>
      <c r="K574" s="1188"/>
      <c r="L574" s="1199"/>
      <c r="M574" s="1188"/>
      <c r="N574" s="1188"/>
      <c r="O574" s="1188"/>
      <c r="P574" s="822"/>
      <c r="Q574" s="822"/>
      <c r="R574" s="822"/>
      <c r="S574" s="822"/>
      <c r="T574" s="822"/>
      <c r="U574" s="822"/>
      <c r="V574" s="822"/>
      <c r="W574" s="822"/>
      <c r="X574" s="823"/>
      <c r="Y574" s="684" t="s">
        <v>660</v>
      </c>
      <c r="Z574" s="685" t="s">
        <v>532</v>
      </c>
      <c r="AA574" s="685"/>
      <c r="AB574" s="704"/>
      <c r="AC574" s="1209"/>
      <c r="AD574" s="1209"/>
      <c r="AE574" s="1209"/>
      <c r="AF574" s="1209"/>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210"/>
      <c r="AD575" s="1210"/>
      <c r="AE575" s="1210"/>
      <c r="AF575" s="1210"/>
    </row>
    <row r="576" spans="1:32" ht="18.75" customHeight="1" x14ac:dyDescent="0.2">
      <c r="A576" s="397"/>
      <c r="B576" s="683"/>
      <c r="C576" s="697"/>
      <c r="D576" s="698"/>
      <c r="E576" s="687"/>
      <c r="F576" s="821"/>
      <c r="G576" s="823"/>
      <c r="H576" s="1185" t="s">
        <v>456</v>
      </c>
      <c r="I576" s="1195" t="s">
        <v>660</v>
      </c>
      <c r="J576" s="1191" t="s">
        <v>533</v>
      </c>
      <c r="K576" s="1191"/>
      <c r="L576" s="1191"/>
      <c r="M576" s="1195" t="s">
        <v>660</v>
      </c>
      <c r="N576" s="1191" t="s">
        <v>534</v>
      </c>
      <c r="O576" s="1191"/>
      <c r="P576" s="1191"/>
      <c r="Q576" s="738"/>
      <c r="R576" s="738"/>
      <c r="S576" s="738"/>
      <c r="T576" s="738"/>
      <c r="U576" s="738"/>
      <c r="V576" s="738"/>
      <c r="W576" s="738"/>
      <c r="X576" s="739"/>
      <c r="Y576" s="703"/>
      <c r="Z576" s="685"/>
      <c r="AA576" s="703"/>
      <c r="AB576" s="704"/>
      <c r="AC576" s="1210"/>
      <c r="AD576" s="1210"/>
      <c r="AE576" s="1210"/>
      <c r="AF576" s="1210"/>
    </row>
    <row r="577" spans="1:32" ht="18.75" customHeight="1" x14ac:dyDescent="0.2">
      <c r="A577" s="397"/>
      <c r="B577" s="683"/>
      <c r="C577" s="697"/>
      <c r="D577" s="698"/>
      <c r="E577" s="687"/>
      <c r="F577" s="821"/>
      <c r="G577" s="823"/>
      <c r="H577" s="1184"/>
      <c r="I577" s="1196"/>
      <c r="J577" s="1189"/>
      <c r="K577" s="1189"/>
      <c r="L577" s="1189"/>
      <c r="M577" s="1196"/>
      <c r="N577" s="1189"/>
      <c r="O577" s="1189"/>
      <c r="P577" s="1189"/>
      <c r="Q577" s="732"/>
      <c r="R577" s="732"/>
      <c r="S577" s="732"/>
      <c r="T577" s="732"/>
      <c r="U577" s="732"/>
      <c r="V577" s="732"/>
      <c r="W577" s="732"/>
      <c r="X577" s="733"/>
      <c r="Y577" s="710"/>
      <c r="Z577" s="703"/>
      <c r="AA577" s="703"/>
      <c r="AB577" s="704"/>
      <c r="AC577" s="1210"/>
      <c r="AD577" s="1210"/>
      <c r="AE577" s="1210"/>
      <c r="AF577" s="1210"/>
    </row>
    <row r="578" spans="1:32" ht="18.75" customHeight="1" x14ac:dyDescent="0.2">
      <c r="A578" s="684" t="s">
        <v>660</v>
      </c>
      <c r="B578" s="683">
        <v>43</v>
      </c>
      <c r="C578" s="697" t="s">
        <v>675</v>
      </c>
      <c r="D578" s="698"/>
      <c r="E578" s="687"/>
      <c r="F578" s="821"/>
      <c r="G578" s="823"/>
      <c r="H578" s="1185" t="s">
        <v>457</v>
      </c>
      <c r="I578" s="1205" t="s">
        <v>660</v>
      </c>
      <c r="J578" s="1206" t="s">
        <v>533</v>
      </c>
      <c r="K578" s="1206"/>
      <c r="L578" s="1206"/>
      <c r="M578" s="1207" t="s">
        <v>660</v>
      </c>
      <c r="N578" s="1206" t="s">
        <v>1843</v>
      </c>
      <c r="O578" s="1206"/>
      <c r="P578" s="1206"/>
      <c r="Q578" s="738"/>
      <c r="R578" s="738"/>
      <c r="S578" s="738"/>
      <c r="T578" s="738"/>
      <c r="U578" s="738"/>
      <c r="V578" s="738"/>
      <c r="W578" s="738"/>
      <c r="X578" s="739"/>
      <c r="Y578" s="710"/>
      <c r="Z578" s="703"/>
      <c r="AA578" s="703"/>
      <c r="AB578" s="704"/>
      <c r="AC578" s="1210"/>
      <c r="AD578" s="1210"/>
      <c r="AE578" s="1210"/>
      <c r="AF578" s="1210"/>
    </row>
    <row r="579" spans="1:32" ht="18.75" customHeight="1" x14ac:dyDescent="0.2">
      <c r="A579" s="397"/>
      <c r="B579" s="683"/>
      <c r="C579" s="697"/>
      <c r="D579" s="698"/>
      <c r="E579" s="687"/>
      <c r="F579" s="821"/>
      <c r="G579" s="823"/>
      <c r="H579" s="1184"/>
      <c r="I579" s="1205"/>
      <c r="J579" s="1206"/>
      <c r="K579" s="1206"/>
      <c r="L579" s="1206"/>
      <c r="M579" s="1207"/>
      <c r="N579" s="1206"/>
      <c r="O579" s="1206"/>
      <c r="P579" s="1206"/>
      <c r="Q579" s="732"/>
      <c r="R579" s="732"/>
      <c r="S579" s="732"/>
      <c r="T579" s="732"/>
      <c r="U579" s="732"/>
      <c r="V579" s="732"/>
      <c r="W579" s="732"/>
      <c r="X579" s="733"/>
      <c r="Y579" s="710"/>
      <c r="Z579" s="703"/>
      <c r="AA579" s="703"/>
      <c r="AB579" s="704"/>
      <c r="AC579" s="1210"/>
      <c r="AD579" s="1210"/>
      <c r="AE579" s="1210"/>
      <c r="AF579" s="1210"/>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210"/>
      <c r="AD580" s="1210"/>
      <c r="AE580" s="1210"/>
      <c r="AF580" s="1210"/>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210"/>
      <c r="AD581" s="1210"/>
      <c r="AE581" s="1210"/>
      <c r="AF581" s="1210"/>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210"/>
      <c r="AD582" s="1210"/>
      <c r="AE582" s="1210"/>
      <c r="AF582" s="1210"/>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222"/>
      <c r="AD583" s="1222"/>
      <c r="AE583" s="1222"/>
      <c r="AF583" s="1222"/>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211"/>
      <c r="AD584" s="1211"/>
      <c r="AE584" s="1211"/>
      <c r="AF584" s="1211"/>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85"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83"/>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83"/>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83"/>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94"/>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208"/>
      <c r="AD628" s="1208"/>
      <c r="AE628" s="1208"/>
      <c r="AF628" s="1208"/>
    </row>
    <row r="629" spans="1:32" ht="18.75" hidden="1" customHeight="1" x14ac:dyDescent="0.2">
      <c r="A629" s="397"/>
      <c r="B629" s="683"/>
      <c r="C629" s="816"/>
      <c r="D629" s="828"/>
      <c r="E629" s="687"/>
      <c r="F629" s="699"/>
      <c r="G629" s="687"/>
      <c r="H629" s="1214"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210"/>
      <c r="AD629" s="1210"/>
      <c r="AE629" s="1210"/>
      <c r="AF629" s="1210"/>
    </row>
    <row r="630" spans="1:32" ht="18.75" hidden="1" customHeight="1" x14ac:dyDescent="0.2">
      <c r="A630" s="397"/>
      <c r="B630" s="683"/>
      <c r="C630" s="816"/>
      <c r="D630" s="828"/>
      <c r="E630" s="687"/>
      <c r="F630" s="699"/>
      <c r="G630" s="687"/>
      <c r="H630" s="1173"/>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210"/>
      <c r="AD630" s="1210"/>
      <c r="AE630" s="1210"/>
      <c r="AF630" s="1210"/>
    </row>
    <row r="631" spans="1:32" ht="18.75" hidden="1" customHeight="1" x14ac:dyDescent="0.2">
      <c r="A631" s="397"/>
      <c r="B631" s="683"/>
      <c r="C631" s="816"/>
      <c r="D631" s="828"/>
      <c r="E631" s="687"/>
      <c r="F631" s="699"/>
      <c r="G631" s="687"/>
      <c r="H631" s="1215"/>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210"/>
      <c r="AD631" s="1210"/>
      <c r="AE631" s="1210"/>
      <c r="AF631" s="1210"/>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210"/>
      <c r="AD632" s="1210"/>
      <c r="AE632" s="1210"/>
      <c r="AF632" s="1210"/>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210"/>
      <c r="AD633" s="1210"/>
      <c r="AE633" s="1210"/>
      <c r="AF633" s="1210"/>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210"/>
      <c r="AD634" s="1210"/>
      <c r="AE634" s="1210"/>
      <c r="AF634" s="1210"/>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210"/>
      <c r="AD635" s="1210"/>
      <c r="AE635" s="1210"/>
      <c r="AF635" s="1210"/>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210"/>
      <c r="AD636" s="1210"/>
      <c r="AE636" s="1210"/>
      <c r="AF636" s="1210"/>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210"/>
      <c r="AD637" s="1210"/>
      <c r="AE637" s="1210"/>
      <c r="AF637" s="1210"/>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210"/>
      <c r="AD638" s="1210"/>
      <c r="AE638" s="1210"/>
      <c r="AF638" s="1210"/>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210"/>
      <c r="AD639" s="1210"/>
      <c r="AE639" s="1210"/>
      <c r="AF639" s="1210"/>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210"/>
      <c r="AD640" s="1210"/>
      <c r="AE640" s="1210"/>
      <c r="AF640" s="1210"/>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210"/>
      <c r="AD641" s="1210"/>
      <c r="AE641" s="1210"/>
      <c r="AF641" s="1210"/>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210"/>
      <c r="AD642" s="1210"/>
      <c r="AE642" s="1210"/>
      <c r="AF642" s="1210"/>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210"/>
      <c r="AD643" s="1210"/>
      <c r="AE643" s="1210"/>
      <c r="AF643" s="1210"/>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210"/>
      <c r="AD644" s="1210"/>
      <c r="AE644" s="1210"/>
      <c r="AF644" s="1210"/>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210"/>
      <c r="AD645" s="1210"/>
      <c r="AE645" s="1210"/>
      <c r="AF645" s="1210"/>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210"/>
      <c r="AD646" s="1210"/>
      <c r="AE646" s="1210"/>
      <c r="AF646" s="1210"/>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210"/>
      <c r="AD647" s="1210"/>
      <c r="AE647" s="1210"/>
      <c r="AF647" s="1210"/>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210"/>
      <c r="AD648" s="1210"/>
      <c r="AE648" s="1210"/>
      <c r="AF648" s="1210"/>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210"/>
      <c r="AD649" s="1210"/>
      <c r="AE649" s="1210"/>
      <c r="AF649" s="1210"/>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210"/>
      <c r="AD650" s="1210"/>
      <c r="AE650" s="1210"/>
      <c r="AF650" s="1210"/>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210"/>
      <c r="AD651" s="1210"/>
      <c r="AE651" s="1210"/>
      <c r="AF651" s="1210"/>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210"/>
      <c r="AD652" s="1210"/>
      <c r="AE652" s="1210"/>
      <c r="AF652" s="1210"/>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210"/>
      <c r="AD653" s="1210"/>
      <c r="AE653" s="1210"/>
      <c r="AF653" s="1210"/>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210"/>
      <c r="AD654" s="1210"/>
      <c r="AE654" s="1210"/>
      <c r="AF654" s="1210"/>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210"/>
      <c r="AD655" s="1210"/>
      <c r="AE655" s="1210"/>
      <c r="AF655" s="1210"/>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210"/>
      <c r="AD656" s="1210"/>
      <c r="AE656" s="1210"/>
      <c r="AF656" s="1210"/>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210"/>
      <c r="AD657" s="1210"/>
      <c r="AE657" s="1210"/>
      <c r="AF657" s="1210"/>
    </row>
    <row r="658" spans="1:32" ht="18.75" hidden="1" customHeight="1" x14ac:dyDescent="0.2">
      <c r="A658" s="397"/>
      <c r="B658" s="683"/>
      <c r="C658" s="697"/>
      <c r="D658" s="698"/>
      <c r="E658" s="687"/>
      <c r="F658" s="699"/>
      <c r="G658" s="700"/>
      <c r="H658" s="1185"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210"/>
      <c r="AD658" s="1210"/>
      <c r="AE658" s="1210"/>
      <c r="AF658" s="1210"/>
    </row>
    <row r="659" spans="1:32" ht="18.75" hidden="1" customHeight="1" x14ac:dyDescent="0.2">
      <c r="A659" s="397"/>
      <c r="B659" s="683"/>
      <c r="C659" s="697"/>
      <c r="D659" s="698"/>
      <c r="E659" s="687"/>
      <c r="F659" s="699"/>
      <c r="G659" s="700"/>
      <c r="H659" s="1183"/>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210"/>
      <c r="AD659" s="1210"/>
      <c r="AE659" s="1210"/>
      <c r="AF659" s="1210"/>
    </row>
    <row r="660" spans="1:32" ht="18.75" hidden="1" customHeight="1" x14ac:dyDescent="0.2">
      <c r="A660" s="397"/>
      <c r="B660" s="683"/>
      <c r="C660" s="697"/>
      <c r="D660" s="698"/>
      <c r="E660" s="687"/>
      <c r="F660" s="699"/>
      <c r="G660" s="700"/>
      <c r="H660" s="1183"/>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210"/>
      <c r="AD660" s="1210"/>
      <c r="AE660" s="1210"/>
      <c r="AF660" s="1210"/>
    </row>
    <row r="661" spans="1:32" ht="18.75" hidden="1" customHeight="1" x14ac:dyDescent="0.2">
      <c r="A661" s="397"/>
      <c r="B661" s="683"/>
      <c r="C661" s="697"/>
      <c r="D661" s="698"/>
      <c r="E661" s="687"/>
      <c r="F661" s="699"/>
      <c r="G661" s="700"/>
      <c r="H661" s="1183"/>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210"/>
      <c r="AD661" s="1210"/>
      <c r="AE661" s="1210"/>
      <c r="AF661" s="1210"/>
    </row>
    <row r="662" spans="1:32" ht="18.75" hidden="1" customHeight="1" x14ac:dyDescent="0.2">
      <c r="A662" s="398"/>
      <c r="B662" s="740"/>
      <c r="C662" s="741"/>
      <c r="D662" s="742"/>
      <c r="E662" s="743"/>
      <c r="F662" s="744"/>
      <c r="G662" s="745"/>
      <c r="H662" s="1194"/>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211"/>
      <c r="AD662" s="1211"/>
      <c r="AE662" s="1211"/>
      <c r="AF662" s="1211"/>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208"/>
      <c r="AD663" s="1208"/>
      <c r="AE663" s="1208"/>
      <c r="AF663" s="1208"/>
    </row>
    <row r="664" spans="1:32" ht="18.75" hidden="1" customHeight="1" x14ac:dyDescent="0.2">
      <c r="A664" s="397"/>
      <c r="B664" s="683"/>
      <c r="C664" s="816"/>
      <c r="D664" s="828"/>
      <c r="E664" s="687"/>
      <c r="F664" s="699"/>
      <c r="G664" s="687"/>
      <c r="H664" s="1214"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210"/>
      <c r="AD664" s="1210"/>
      <c r="AE664" s="1210"/>
      <c r="AF664" s="1210"/>
    </row>
    <row r="665" spans="1:32" ht="18.75" hidden="1" customHeight="1" x14ac:dyDescent="0.2">
      <c r="A665" s="397"/>
      <c r="B665" s="683"/>
      <c r="C665" s="816"/>
      <c r="D665" s="828"/>
      <c r="E665" s="687"/>
      <c r="F665" s="699"/>
      <c r="G665" s="687"/>
      <c r="H665" s="1173"/>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210"/>
      <c r="AD665" s="1210"/>
      <c r="AE665" s="1210"/>
      <c r="AF665" s="1210"/>
    </row>
    <row r="666" spans="1:32" ht="18.75" hidden="1" customHeight="1" x14ac:dyDescent="0.2">
      <c r="A666" s="397"/>
      <c r="B666" s="683"/>
      <c r="C666" s="816"/>
      <c r="D666" s="828"/>
      <c r="E666" s="687"/>
      <c r="F666" s="699"/>
      <c r="G666" s="687"/>
      <c r="H666" s="1215"/>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210"/>
      <c r="AD666" s="1210"/>
      <c r="AE666" s="1210"/>
      <c r="AF666" s="1210"/>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210"/>
      <c r="AD667" s="1210"/>
      <c r="AE667" s="1210"/>
      <c r="AF667" s="1210"/>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210"/>
      <c r="AD668" s="1210"/>
      <c r="AE668" s="1210"/>
      <c r="AF668" s="1210"/>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210"/>
      <c r="AD669" s="1210"/>
      <c r="AE669" s="1210"/>
      <c r="AF669" s="1210"/>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210"/>
      <c r="AD670" s="1210"/>
      <c r="AE670" s="1210"/>
      <c r="AF670" s="1210"/>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210"/>
      <c r="AD671" s="1210"/>
      <c r="AE671" s="1210"/>
      <c r="AF671" s="1210"/>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210"/>
      <c r="AD672" s="1210"/>
      <c r="AE672" s="1210"/>
      <c r="AF672" s="1210"/>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210"/>
      <c r="AD673" s="1210"/>
      <c r="AE673" s="1210"/>
      <c r="AF673" s="1210"/>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210"/>
      <c r="AD674" s="1210"/>
      <c r="AE674" s="1210"/>
      <c r="AF674" s="1210"/>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210"/>
      <c r="AD675" s="1210"/>
      <c r="AE675" s="1210"/>
      <c r="AF675" s="1210"/>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210"/>
      <c r="AD676" s="1210"/>
      <c r="AE676" s="1210"/>
      <c r="AF676" s="1210"/>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210"/>
      <c r="AD677" s="1210"/>
      <c r="AE677" s="1210"/>
      <c r="AF677" s="1210"/>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210"/>
      <c r="AD678" s="1210"/>
      <c r="AE678" s="1210"/>
      <c r="AF678" s="1210"/>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210"/>
      <c r="AD679" s="1210"/>
      <c r="AE679" s="1210"/>
      <c r="AF679" s="1210"/>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210"/>
      <c r="AD680" s="1210"/>
      <c r="AE680" s="1210"/>
      <c r="AF680" s="1210"/>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210"/>
      <c r="AD681" s="1210"/>
      <c r="AE681" s="1210"/>
      <c r="AF681" s="1210"/>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210"/>
      <c r="AD682" s="1210"/>
      <c r="AE682" s="1210"/>
      <c r="AF682" s="1210"/>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210"/>
      <c r="AD683" s="1210"/>
      <c r="AE683" s="1210"/>
      <c r="AF683" s="1210"/>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210"/>
      <c r="AD684" s="1210"/>
      <c r="AE684" s="1210"/>
      <c r="AF684" s="1210"/>
    </row>
    <row r="685" spans="1:32" ht="18.75" hidden="1" customHeight="1" x14ac:dyDescent="0.2">
      <c r="A685" s="397"/>
      <c r="B685" s="683"/>
      <c r="C685" s="816"/>
      <c r="D685" s="828"/>
      <c r="E685" s="687"/>
      <c r="F685" s="699"/>
      <c r="G685" s="687"/>
      <c r="H685" s="1214"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210"/>
      <c r="AD685" s="1210"/>
      <c r="AE685" s="1210"/>
      <c r="AF685" s="1210"/>
    </row>
    <row r="686" spans="1:32" ht="18.75" hidden="1" customHeight="1" x14ac:dyDescent="0.2">
      <c r="A686" s="397"/>
      <c r="B686" s="683"/>
      <c r="C686" s="816"/>
      <c r="D686" s="828"/>
      <c r="E686" s="687"/>
      <c r="F686" s="699"/>
      <c r="G686" s="687"/>
      <c r="H686" s="1215"/>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210"/>
      <c r="AD686" s="1210"/>
      <c r="AE686" s="1210"/>
      <c r="AF686" s="1210"/>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210"/>
      <c r="AD687" s="1210"/>
      <c r="AE687" s="1210"/>
      <c r="AF687" s="1210"/>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210"/>
      <c r="AD688" s="1210"/>
      <c r="AE688" s="1210"/>
      <c r="AF688" s="1210"/>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210"/>
      <c r="AD689" s="1210"/>
      <c r="AE689" s="1210"/>
      <c r="AF689" s="1210"/>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210"/>
      <c r="AD690" s="1210"/>
      <c r="AE690" s="1210"/>
      <c r="AF690" s="1210"/>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210"/>
      <c r="AD691" s="1210"/>
      <c r="AE691" s="1210"/>
      <c r="AF691" s="1210"/>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210"/>
      <c r="AD692" s="1210"/>
      <c r="AE692" s="1210"/>
      <c r="AF692" s="1210"/>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210"/>
      <c r="AD693" s="1210"/>
      <c r="AE693" s="1210"/>
      <c r="AF693" s="1210"/>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210"/>
      <c r="AD694" s="1210"/>
      <c r="AE694" s="1210"/>
      <c r="AF694" s="1210"/>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210"/>
      <c r="AD695" s="1210"/>
      <c r="AE695" s="1210"/>
      <c r="AF695" s="1210"/>
    </row>
    <row r="696" spans="1:32" ht="18.75" hidden="1" customHeight="1" x14ac:dyDescent="0.2">
      <c r="A696" s="397"/>
      <c r="B696" s="683"/>
      <c r="C696" s="697"/>
      <c r="D696" s="698"/>
      <c r="E696" s="687"/>
      <c r="F696" s="699"/>
      <c r="G696" s="700"/>
      <c r="H696" s="1185"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210"/>
      <c r="AD696" s="1210"/>
      <c r="AE696" s="1210"/>
      <c r="AF696" s="1210"/>
    </row>
    <row r="697" spans="1:32" ht="18.75" hidden="1" customHeight="1" x14ac:dyDescent="0.2">
      <c r="A697" s="397"/>
      <c r="B697" s="683"/>
      <c r="C697" s="697"/>
      <c r="D697" s="698"/>
      <c r="E697" s="687"/>
      <c r="F697" s="699"/>
      <c r="G697" s="700"/>
      <c r="H697" s="1183"/>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210"/>
      <c r="AD697" s="1210"/>
      <c r="AE697" s="1210"/>
      <c r="AF697" s="1210"/>
    </row>
    <row r="698" spans="1:32" ht="18.75" hidden="1" customHeight="1" x14ac:dyDescent="0.2">
      <c r="A698" s="397"/>
      <c r="B698" s="683"/>
      <c r="C698" s="697"/>
      <c r="D698" s="698"/>
      <c r="E698" s="687"/>
      <c r="F698" s="699"/>
      <c r="G698" s="700"/>
      <c r="H698" s="1183"/>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210"/>
      <c r="AD698" s="1210"/>
      <c r="AE698" s="1210"/>
      <c r="AF698" s="1210"/>
    </row>
    <row r="699" spans="1:32" ht="18.75" hidden="1" customHeight="1" x14ac:dyDescent="0.2">
      <c r="A699" s="397"/>
      <c r="B699" s="683"/>
      <c r="C699" s="697"/>
      <c r="D699" s="698"/>
      <c r="E699" s="687"/>
      <c r="F699" s="699"/>
      <c r="G699" s="700"/>
      <c r="H699" s="1183"/>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210"/>
      <c r="AD699" s="1210"/>
      <c r="AE699" s="1210"/>
      <c r="AF699" s="1210"/>
    </row>
    <row r="700" spans="1:32" ht="18.75" hidden="1" customHeight="1" x14ac:dyDescent="0.2">
      <c r="A700" s="398"/>
      <c r="B700" s="740"/>
      <c r="C700" s="741"/>
      <c r="D700" s="742"/>
      <c r="E700" s="743"/>
      <c r="F700" s="744"/>
      <c r="G700" s="745"/>
      <c r="H700" s="1194"/>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211"/>
      <c r="AD700" s="1211"/>
      <c r="AE700" s="1211"/>
      <c r="AF700" s="1211"/>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208"/>
      <c r="AD701" s="1208"/>
      <c r="AE701" s="1208"/>
      <c r="AF701" s="1208"/>
    </row>
    <row r="702" spans="1:32" ht="18.75" hidden="1" customHeight="1" x14ac:dyDescent="0.2">
      <c r="A702" s="397"/>
      <c r="B702" s="683"/>
      <c r="C702" s="816"/>
      <c r="D702" s="828"/>
      <c r="E702" s="687"/>
      <c r="F702" s="699"/>
      <c r="G702" s="687"/>
      <c r="H702" s="1214"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210"/>
      <c r="AD702" s="1210"/>
      <c r="AE702" s="1210"/>
      <c r="AF702" s="1210"/>
    </row>
    <row r="703" spans="1:32" ht="18.75" hidden="1" customHeight="1" x14ac:dyDescent="0.2">
      <c r="A703" s="397"/>
      <c r="B703" s="683"/>
      <c r="C703" s="816"/>
      <c r="D703" s="828"/>
      <c r="E703" s="687"/>
      <c r="F703" s="699"/>
      <c r="G703" s="687"/>
      <c r="H703" s="1173"/>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210"/>
      <c r="AD703" s="1210"/>
      <c r="AE703" s="1210"/>
      <c r="AF703" s="1210"/>
    </row>
    <row r="704" spans="1:32" ht="18.75" hidden="1" customHeight="1" x14ac:dyDescent="0.2">
      <c r="A704" s="397"/>
      <c r="B704" s="683"/>
      <c r="C704" s="816"/>
      <c r="D704" s="828"/>
      <c r="E704" s="687"/>
      <c r="F704" s="699"/>
      <c r="G704" s="687"/>
      <c r="H704" s="1215"/>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210"/>
      <c r="AD704" s="1210"/>
      <c r="AE704" s="1210"/>
      <c r="AF704" s="1210"/>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210"/>
      <c r="AD705" s="1210"/>
      <c r="AE705" s="1210"/>
      <c r="AF705" s="1210"/>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210"/>
      <c r="AD706" s="1210"/>
      <c r="AE706" s="1210"/>
      <c r="AF706" s="1210"/>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210"/>
      <c r="AD707" s="1210"/>
      <c r="AE707" s="1210"/>
      <c r="AF707" s="1210"/>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210"/>
      <c r="AD708" s="1210"/>
      <c r="AE708" s="1210"/>
      <c r="AF708" s="1210"/>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210"/>
      <c r="AD709" s="1210"/>
      <c r="AE709" s="1210"/>
      <c r="AF709" s="1210"/>
    </row>
    <row r="710" spans="1:32" ht="18.75" hidden="1" customHeight="1" x14ac:dyDescent="0.2">
      <c r="A710" s="397"/>
      <c r="B710" s="683"/>
      <c r="C710" s="816"/>
      <c r="D710" s="828"/>
      <c r="E710" s="687"/>
      <c r="F710" s="699"/>
      <c r="G710" s="687"/>
      <c r="H710" s="1185" t="s">
        <v>449</v>
      </c>
      <c r="I710" s="1192" t="s">
        <v>660</v>
      </c>
      <c r="J710" s="1191" t="s">
        <v>527</v>
      </c>
      <c r="K710" s="1191"/>
      <c r="L710" s="1180" t="s">
        <v>660</v>
      </c>
      <c r="M710" s="1191" t="s">
        <v>544</v>
      </c>
      <c r="N710" s="1191"/>
      <c r="O710" s="723"/>
      <c r="P710" s="723"/>
      <c r="Q710" s="723"/>
      <c r="R710" s="723"/>
      <c r="S710" s="723"/>
      <c r="T710" s="723"/>
      <c r="U710" s="723"/>
      <c r="V710" s="723"/>
      <c r="W710" s="723"/>
      <c r="X710" s="727"/>
      <c r="Y710" s="710"/>
      <c r="Z710" s="703"/>
      <c r="AA710" s="703"/>
      <c r="AB710" s="704"/>
      <c r="AC710" s="1210"/>
      <c r="AD710" s="1210"/>
      <c r="AE710" s="1210"/>
      <c r="AF710" s="1210"/>
    </row>
    <row r="711" spans="1:32" ht="18.75" hidden="1" customHeight="1" x14ac:dyDescent="0.2">
      <c r="A711" s="397"/>
      <c r="B711" s="683"/>
      <c r="C711" s="816"/>
      <c r="D711" s="828"/>
      <c r="E711" s="687"/>
      <c r="F711" s="699"/>
      <c r="G711" s="687"/>
      <c r="H711" s="1184"/>
      <c r="I711" s="1193"/>
      <c r="J711" s="1189"/>
      <c r="K711" s="1189"/>
      <c r="L711" s="1181"/>
      <c r="M711" s="1189"/>
      <c r="N711" s="1189"/>
      <c r="O711" s="724"/>
      <c r="P711" s="724"/>
      <c r="Q711" s="724"/>
      <c r="R711" s="724"/>
      <c r="S711" s="724"/>
      <c r="T711" s="724"/>
      <c r="U711" s="724"/>
      <c r="V711" s="724"/>
      <c r="W711" s="724"/>
      <c r="X711" s="725"/>
      <c r="Y711" s="710"/>
      <c r="Z711" s="703"/>
      <c r="AA711" s="703"/>
      <c r="AB711" s="704"/>
      <c r="AC711" s="1210"/>
      <c r="AD711" s="1210"/>
      <c r="AE711" s="1210"/>
      <c r="AF711" s="1210"/>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210"/>
      <c r="AD712" s="1210"/>
      <c r="AE712" s="1210"/>
      <c r="AF712" s="1210"/>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210"/>
      <c r="AD713" s="1210"/>
      <c r="AE713" s="1210"/>
      <c r="AF713" s="1210"/>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210"/>
      <c r="AD714" s="1210"/>
      <c r="AE714" s="1210"/>
      <c r="AF714" s="1210"/>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210"/>
      <c r="AD715" s="1210"/>
      <c r="AE715" s="1210"/>
      <c r="AF715" s="1210"/>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210"/>
      <c r="AD716" s="1210"/>
      <c r="AE716" s="1210"/>
      <c r="AF716" s="1210"/>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210"/>
      <c r="AD717" s="1210"/>
      <c r="AE717" s="1210"/>
      <c r="AF717" s="1210"/>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210"/>
      <c r="AD718" s="1210"/>
      <c r="AE718" s="1210"/>
      <c r="AF718" s="1210"/>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210"/>
      <c r="AD719" s="1210"/>
      <c r="AE719" s="1210"/>
      <c r="AF719" s="1210"/>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210"/>
      <c r="AD720" s="1210"/>
      <c r="AE720" s="1210"/>
      <c r="AF720" s="1210"/>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210"/>
      <c r="AD721" s="1210"/>
      <c r="AE721" s="1210"/>
      <c r="AF721" s="1210"/>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210"/>
      <c r="AD722" s="1210"/>
      <c r="AE722" s="1210"/>
      <c r="AF722" s="1210"/>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210"/>
      <c r="AD723" s="1210"/>
      <c r="AE723" s="1210"/>
      <c r="AF723" s="1210"/>
    </row>
    <row r="724" spans="1:32" ht="18.75" hidden="1" customHeight="1" x14ac:dyDescent="0.2">
      <c r="A724" s="397"/>
      <c r="B724" s="683"/>
      <c r="C724" s="697"/>
      <c r="D724" s="698"/>
      <c r="E724" s="687"/>
      <c r="F724" s="699"/>
      <c r="G724" s="700"/>
      <c r="H724" s="1185"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210"/>
      <c r="AD724" s="1210"/>
      <c r="AE724" s="1210"/>
      <c r="AF724" s="1210"/>
    </row>
    <row r="725" spans="1:32" ht="18.75" hidden="1" customHeight="1" x14ac:dyDescent="0.2">
      <c r="A725" s="397"/>
      <c r="B725" s="683"/>
      <c r="C725" s="697"/>
      <c r="D725" s="698"/>
      <c r="E725" s="687"/>
      <c r="F725" s="699"/>
      <c r="G725" s="700"/>
      <c r="H725" s="1183"/>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210"/>
      <c r="AD725" s="1210"/>
      <c r="AE725" s="1210"/>
      <c r="AF725" s="1210"/>
    </row>
    <row r="726" spans="1:32" ht="18.75" hidden="1" customHeight="1" x14ac:dyDescent="0.2">
      <c r="A726" s="397"/>
      <c r="B726" s="683"/>
      <c r="C726" s="697"/>
      <c r="D726" s="698"/>
      <c r="E726" s="687"/>
      <c r="F726" s="699"/>
      <c r="G726" s="700"/>
      <c r="H726" s="1183"/>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210"/>
      <c r="AD726" s="1210"/>
      <c r="AE726" s="1210"/>
      <c r="AF726" s="1210"/>
    </row>
    <row r="727" spans="1:32" ht="18.75" hidden="1" customHeight="1" x14ac:dyDescent="0.2">
      <c r="A727" s="397"/>
      <c r="B727" s="683"/>
      <c r="C727" s="697"/>
      <c r="D727" s="698"/>
      <c r="E727" s="687"/>
      <c r="F727" s="699"/>
      <c r="G727" s="700"/>
      <c r="H727" s="1183"/>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210"/>
      <c r="AD727" s="1210"/>
      <c r="AE727" s="1210"/>
      <c r="AF727" s="1210"/>
    </row>
    <row r="728" spans="1:32" ht="18.75" hidden="1" customHeight="1" x14ac:dyDescent="0.2">
      <c r="A728" s="398"/>
      <c r="B728" s="740"/>
      <c r="C728" s="741"/>
      <c r="D728" s="742"/>
      <c r="E728" s="743"/>
      <c r="F728" s="744"/>
      <c r="G728" s="745"/>
      <c r="H728" s="1194"/>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211"/>
      <c r="AD728" s="1211"/>
      <c r="AE728" s="1211"/>
      <c r="AF728" s="1211"/>
    </row>
    <row r="729" spans="1:32" ht="18.75" hidden="1" customHeight="1" x14ac:dyDescent="0.2">
      <c r="A729" s="688"/>
      <c r="B729" s="677"/>
      <c r="C729" s="826"/>
      <c r="D729" s="827"/>
      <c r="E729" s="681"/>
      <c r="F729" s="691"/>
      <c r="G729" s="681"/>
      <c r="H729" s="1172"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74"/>
      <c r="AD729" s="1175"/>
      <c r="AE729" s="1175"/>
      <c r="AF729" s="1176"/>
    </row>
    <row r="730" spans="1:32" ht="18.75" hidden="1" customHeight="1" x14ac:dyDescent="0.2">
      <c r="A730" s="397"/>
      <c r="B730" s="683"/>
      <c r="C730" s="816"/>
      <c r="D730" s="828"/>
      <c r="E730" s="687"/>
      <c r="F730" s="699"/>
      <c r="G730" s="687"/>
      <c r="H730" s="1215"/>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77"/>
      <c r="AD730" s="1178"/>
      <c r="AE730" s="1178"/>
      <c r="AF730" s="1179"/>
    </row>
    <row r="731" spans="1:32" ht="18.75" hidden="1" customHeight="1" x14ac:dyDescent="0.2">
      <c r="A731" s="397"/>
      <c r="B731" s="683"/>
      <c r="C731" s="816"/>
      <c r="D731" s="828"/>
      <c r="E731" s="687"/>
      <c r="F731" s="699"/>
      <c r="G731" s="687"/>
      <c r="H731" s="1214"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77"/>
      <c r="AD731" s="1178"/>
      <c r="AE731" s="1178"/>
      <c r="AF731" s="1179"/>
    </row>
    <row r="732" spans="1:32" ht="18.75" hidden="1" customHeight="1" x14ac:dyDescent="0.2">
      <c r="A732" s="397"/>
      <c r="B732" s="683"/>
      <c r="C732" s="816"/>
      <c r="D732" s="828"/>
      <c r="E732" s="687"/>
      <c r="F732" s="699"/>
      <c r="G732" s="687"/>
      <c r="H732" s="1215"/>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77"/>
      <c r="AD732" s="1178"/>
      <c r="AE732" s="1178"/>
      <c r="AF732" s="1179"/>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77"/>
      <c r="AD733" s="1178"/>
      <c r="AE733" s="1178"/>
      <c r="AF733" s="1179"/>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77"/>
      <c r="AD734" s="1178"/>
      <c r="AE734" s="1178"/>
      <c r="AF734" s="1179"/>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77"/>
      <c r="AD735" s="1178"/>
      <c r="AE735" s="1178"/>
      <c r="AF735" s="1179"/>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77"/>
      <c r="AD736" s="1178"/>
      <c r="AE736" s="1178"/>
      <c r="AF736" s="1179"/>
    </row>
    <row r="737" spans="1:32" ht="18.75" hidden="1" customHeight="1" x14ac:dyDescent="0.2">
      <c r="A737" s="397"/>
      <c r="B737" s="683"/>
      <c r="C737" s="816"/>
      <c r="D737" s="828"/>
      <c r="E737" s="687"/>
      <c r="F737" s="699"/>
      <c r="G737" s="687"/>
      <c r="H737" s="1185" t="s">
        <v>449</v>
      </c>
      <c r="I737" s="1192" t="s">
        <v>660</v>
      </c>
      <c r="J737" s="1191" t="s">
        <v>527</v>
      </c>
      <c r="K737" s="1191"/>
      <c r="L737" s="1180" t="s">
        <v>660</v>
      </c>
      <c r="M737" s="1191" t="s">
        <v>544</v>
      </c>
      <c r="N737" s="1191"/>
      <c r="O737" s="726"/>
      <c r="P737" s="726"/>
      <c r="Q737" s="726"/>
      <c r="R737" s="726"/>
      <c r="S737" s="726"/>
      <c r="T737" s="726"/>
      <c r="U737" s="726"/>
      <c r="V737" s="726"/>
      <c r="W737" s="726"/>
      <c r="X737" s="768"/>
      <c r="Y737" s="710"/>
      <c r="Z737" s="703"/>
      <c r="AA737" s="703"/>
      <c r="AB737" s="704"/>
      <c r="AC737" s="1177"/>
      <c r="AD737" s="1178"/>
      <c r="AE737" s="1178"/>
      <c r="AF737" s="1179"/>
    </row>
    <row r="738" spans="1:32" ht="18.75" hidden="1" customHeight="1" x14ac:dyDescent="0.2">
      <c r="A738" s="397"/>
      <c r="B738" s="683"/>
      <c r="C738" s="816"/>
      <c r="D738" s="828"/>
      <c r="E738" s="687"/>
      <c r="F738" s="699"/>
      <c r="G738" s="687"/>
      <c r="H738" s="1184"/>
      <c r="I738" s="1193"/>
      <c r="J738" s="1189"/>
      <c r="K738" s="1189"/>
      <c r="L738" s="1181"/>
      <c r="M738" s="1189"/>
      <c r="N738" s="1189"/>
      <c r="O738" s="707"/>
      <c r="P738" s="707"/>
      <c r="Q738" s="707"/>
      <c r="R738" s="707"/>
      <c r="S738" s="707"/>
      <c r="T738" s="707"/>
      <c r="U738" s="707"/>
      <c r="V738" s="707"/>
      <c r="W738" s="707"/>
      <c r="X738" s="794"/>
      <c r="Y738" s="710"/>
      <c r="Z738" s="703"/>
      <c r="AA738" s="703"/>
      <c r="AB738" s="704"/>
      <c r="AC738" s="1177"/>
      <c r="AD738" s="1178"/>
      <c r="AE738" s="1178"/>
      <c r="AF738" s="1179"/>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77"/>
      <c r="AD739" s="1178"/>
      <c r="AE739" s="1178"/>
      <c r="AF739" s="1179"/>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77"/>
      <c r="AD740" s="1178"/>
      <c r="AE740" s="1178"/>
      <c r="AF740" s="1179"/>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77"/>
      <c r="AD741" s="1178"/>
      <c r="AE741" s="1178"/>
      <c r="AF741" s="1179"/>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77"/>
      <c r="AD742" s="1178"/>
      <c r="AE742" s="1178"/>
      <c r="AF742" s="1179"/>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77"/>
      <c r="AD743" s="1178"/>
      <c r="AE743" s="1178"/>
      <c r="AF743" s="1179"/>
    </row>
    <row r="744" spans="1:32" ht="18.75" hidden="1" customHeight="1" x14ac:dyDescent="0.2">
      <c r="A744" s="684" t="s">
        <v>660</v>
      </c>
      <c r="B744" s="683">
        <v>55</v>
      </c>
      <c r="C744" s="816" t="s">
        <v>311</v>
      </c>
      <c r="D744" s="684" t="s">
        <v>660</v>
      </c>
      <c r="E744" s="687" t="s">
        <v>648</v>
      </c>
      <c r="F744" s="684" t="s">
        <v>660</v>
      </c>
      <c r="G744" s="687" t="s">
        <v>646</v>
      </c>
      <c r="H744" s="1214"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77"/>
      <c r="AD744" s="1178"/>
      <c r="AE744" s="1178"/>
      <c r="AF744" s="1179"/>
    </row>
    <row r="745" spans="1:32" ht="18.75" hidden="1" customHeight="1" x14ac:dyDescent="0.2">
      <c r="A745" s="397"/>
      <c r="B745" s="683"/>
      <c r="C745" s="816"/>
      <c r="D745" s="828"/>
      <c r="E745" s="687"/>
      <c r="F745" s="684" t="s">
        <v>660</v>
      </c>
      <c r="G745" s="687" t="s">
        <v>700</v>
      </c>
      <c r="H745" s="1215"/>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77"/>
      <c r="AD745" s="1178"/>
      <c r="AE745" s="1178"/>
      <c r="AF745" s="1179"/>
    </row>
    <row r="746" spans="1:32" ht="18.75" hidden="1" customHeight="1" x14ac:dyDescent="0.2">
      <c r="A746" s="397"/>
      <c r="B746" s="683"/>
      <c r="C746" s="816"/>
      <c r="D746" s="828"/>
      <c r="E746" s="687"/>
      <c r="F746" s="699"/>
      <c r="G746" s="687"/>
      <c r="H746" s="1214"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77"/>
      <c r="AD746" s="1178"/>
      <c r="AE746" s="1178"/>
      <c r="AF746" s="1179"/>
    </row>
    <row r="747" spans="1:32" ht="18.75" hidden="1" customHeight="1" x14ac:dyDescent="0.2">
      <c r="A747" s="397"/>
      <c r="B747" s="683"/>
      <c r="C747" s="816"/>
      <c r="D747" s="828"/>
      <c r="E747" s="687"/>
      <c r="F747" s="699"/>
      <c r="G747" s="687"/>
      <c r="H747" s="1215"/>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77"/>
      <c r="AD747" s="1178"/>
      <c r="AE747" s="1178"/>
      <c r="AF747" s="1179"/>
    </row>
    <row r="748" spans="1:32" ht="18.75" hidden="1" customHeight="1" x14ac:dyDescent="0.2">
      <c r="A748" s="397"/>
      <c r="B748" s="683"/>
      <c r="C748" s="816"/>
      <c r="D748" s="828"/>
      <c r="E748" s="687"/>
      <c r="F748" s="699"/>
      <c r="G748" s="687"/>
      <c r="H748" s="1185" t="s">
        <v>1866</v>
      </c>
      <c r="I748" s="1192" t="s">
        <v>660</v>
      </c>
      <c r="J748" s="1191" t="s">
        <v>527</v>
      </c>
      <c r="K748" s="1191"/>
      <c r="L748" s="1180" t="s">
        <v>660</v>
      </c>
      <c r="M748" s="1191" t="s">
        <v>1867</v>
      </c>
      <c r="N748" s="1191"/>
      <c r="O748" s="1191"/>
      <c r="P748" s="1180" t="s">
        <v>660</v>
      </c>
      <c r="Q748" s="1191" t="s">
        <v>1868</v>
      </c>
      <c r="R748" s="1191"/>
      <c r="S748" s="1191"/>
      <c r="T748" s="1180" t="s">
        <v>660</v>
      </c>
      <c r="U748" s="1191" t="s">
        <v>1869</v>
      </c>
      <c r="V748" s="1191"/>
      <c r="W748" s="1191"/>
      <c r="X748" s="1223"/>
      <c r="Y748" s="710"/>
      <c r="Z748" s="703"/>
      <c r="AA748" s="703"/>
      <c r="AB748" s="704"/>
      <c r="AC748" s="1177"/>
      <c r="AD748" s="1178"/>
      <c r="AE748" s="1178"/>
      <c r="AF748" s="1179"/>
    </row>
    <row r="749" spans="1:32" ht="18.75" hidden="1" customHeight="1" x14ac:dyDescent="0.2">
      <c r="A749" s="397"/>
      <c r="B749" s="683"/>
      <c r="C749" s="816"/>
      <c r="D749" s="828"/>
      <c r="E749" s="687"/>
      <c r="F749" s="699"/>
      <c r="G749" s="687"/>
      <c r="H749" s="1184"/>
      <c r="I749" s="1193"/>
      <c r="J749" s="1189"/>
      <c r="K749" s="1189"/>
      <c r="L749" s="1181"/>
      <c r="M749" s="1189"/>
      <c r="N749" s="1189"/>
      <c r="O749" s="1189"/>
      <c r="P749" s="1181"/>
      <c r="Q749" s="1189"/>
      <c r="R749" s="1189"/>
      <c r="S749" s="1189"/>
      <c r="T749" s="1181"/>
      <c r="U749" s="1189"/>
      <c r="V749" s="1189"/>
      <c r="W749" s="1189"/>
      <c r="X749" s="1224"/>
      <c r="Y749" s="710"/>
      <c r="Z749" s="703"/>
      <c r="AA749" s="703"/>
      <c r="AB749" s="704"/>
      <c r="AC749" s="1177"/>
      <c r="AD749" s="1178"/>
      <c r="AE749" s="1178"/>
      <c r="AF749" s="1179"/>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77"/>
      <c r="AD750" s="1178"/>
      <c r="AE750" s="1178"/>
      <c r="AF750" s="1179"/>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77"/>
      <c r="AD751" s="1178"/>
      <c r="AE751" s="1178"/>
      <c r="AF751" s="1179"/>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77"/>
      <c r="AD752" s="1178"/>
      <c r="AE752" s="1178"/>
      <c r="AF752" s="1179"/>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77"/>
      <c r="AD753" s="1178"/>
      <c r="AE753" s="1178"/>
      <c r="AF753" s="1179"/>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77"/>
      <c r="AD754" s="1178"/>
      <c r="AE754" s="1178"/>
      <c r="AF754" s="1179"/>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77"/>
      <c r="AD755" s="1178"/>
      <c r="AE755" s="1178"/>
      <c r="AF755" s="1179"/>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77"/>
      <c r="AD756" s="1178"/>
      <c r="AE756" s="1178"/>
      <c r="AF756" s="1179"/>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77"/>
      <c r="AD757" s="1178"/>
      <c r="AE757" s="1178"/>
      <c r="AF757" s="1179"/>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77"/>
      <c r="AD758" s="1178"/>
      <c r="AE758" s="1178"/>
      <c r="AF758" s="1179"/>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77"/>
      <c r="AD759" s="1178"/>
      <c r="AE759" s="1178"/>
      <c r="AF759" s="1179"/>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77"/>
      <c r="AD760" s="1178"/>
      <c r="AE760" s="1178"/>
      <c r="AF760" s="1179"/>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77"/>
      <c r="AD761" s="1178"/>
      <c r="AE761" s="1178"/>
      <c r="AF761" s="1179"/>
    </row>
    <row r="762" spans="1:32" ht="18.75" hidden="1" customHeight="1" x14ac:dyDescent="0.2">
      <c r="A762" s="397"/>
      <c r="B762" s="683"/>
      <c r="C762" s="697"/>
      <c r="D762" s="698"/>
      <c r="E762" s="687"/>
      <c r="F762" s="699"/>
      <c r="G762" s="700"/>
      <c r="H762" s="1185"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77"/>
      <c r="AD762" s="1178"/>
      <c r="AE762" s="1178"/>
      <c r="AF762" s="1179"/>
    </row>
    <row r="763" spans="1:32" ht="18.75" hidden="1" customHeight="1" x14ac:dyDescent="0.2">
      <c r="A763" s="397"/>
      <c r="B763" s="683"/>
      <c r="C763" s="697"/>
      <c r="D763" s="698"/>
      <c r="E763" s="687"/>
      <c r="F763" s="699"/>
      <c r="G763" s="700"/>
      <c r="H763" s="1183"/>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77"/>
      <c r="AD763" s="1178"/>
      <c r="AE763" s="1178"/>
      <c r="AF763" s="1179"/>
    </row>
    <row r="764" spans="1:32" ht="18.75" hidden="1" customHeight="1" x14ac:dyDescent="0.2">
      <c r="A764" s="397"/>
      <c r="B764" s="683"/>
      <c r="C764" s="697"/>
      <c r="D764" s="698"/>
      <c r="E764" s="687"/>
      <c r="F764" s="699"/>
      <c r="G764" s="700"/>
      <c r="H764" s="1183"/>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77"/>
      <c r="AD764" s="1178"/>
      <c r="AE764" s="1178"/>
      <c r="AF764" s="1179"/>
    </row>
    <row r="765" spans="1:32" ht="18.75" hidden="1" customHeight="1" x14ac:dyDescent="0.2">
      <c r="A765" s="397"/>
      <c r="B765" s="683"/>
      <c r="C765" s="697"/>
      <c r="D765" s="698"/>
      <c r="E765" s="687"/>
      <c r="F765" s="699"/>
      <c r="G765" s="700"/>
      <c r="H765" s="1183"/>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77"/>
      <c r="AD765" s="1178"/>
      <c r="AE765" s="1178"/>
      <c r="AF765" s="1179"/>
    </row>
    <row r="766" spans="1:32" ht="18.75" hidden="1" customHeight="1" x14ac:dyDescent="0.2">
      <c r="A766" s="398"/>
      <c r="B766" s="740"/>
      <c r="C766" s="741"/>
      <c r="D766" s="742"/>
      <c r="E766" s="743"/>
      <c r="F766" s="744"/>
      <c r="G766" s="745"/>
      <c r="H766" s="1194"/>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200"/>
      <c r="AD766" s="1201"/>
      <c r="AE766" s="1201"/>
      <c r="AF766" s="1202"/>
    </row>
    <row r="767" spans="1:32" ht="18.75" hidden="1" customHeight="1" x14ac:dyDescent="0.2">
      <c r="A767" s="688"/>
      <c r="B767" s="677"/>
      <c r="C767" s="826"/>
      <c r="D767" s="827"/>
      <c r="E767" s="681"/>
      <c r="F767" s="691"/>
      <c r="G767" s="681"/>
      <c r="H767" s="1172"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74"/>
      <c r="AD767" s="1175"/>
      <c r="AE767" s="1175"/>
      <c r="AF767" s="1176"/>
    </row>
    <row r="768" spans="1:32" ht="18.75" hidden="1" customHeight="1" x14ac:dyDescent="0.2">
      <c r="A768" s="397"/>
      <c r="B768" s="683"/>
      <c r="C768" s="816"/>
      <c r="D768" s="828"/>
      <c r="E768" s="687"/>
      <c r="F768" s="699"/>
      <c r="G768" s="687"/>
      <c r="H768" s="1215"/>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77"/>
      <c r="AD768" s="1178"/>
      <c r="AE768" s="1178"/>
      <c r="AF768" s="1179"/>
    </row>
    <row r="769" spans="1:32" ht="18.75" hidden="1" customHeight="1" x14ac:dyDescent="0.2">
      <c r="A769" s="397"/>
      <c r="B769" s="683"/>
      <c r="C769" s="816"/>
      <c r="D769" s="828"/>
      <c r="E769" s="687"/>
      <c r="F769" s="699"/>
      <c r="G769" s="687"/>
      <c r="H769" s="1214"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77"/>
      <c r="AD769" s="1178"/>
      <c r="AE769" s="1178"/>
      <c r="AF769" s="1179"/>
    </row>
    <row r="770" spans="1:32" ht="18.75" hidden="1" customHeight="1" x14ac:dyDescent="0.2">
      <c r="A770" s="397"/>
      <c r="B770" s="683"/>
      <c r="C770" s="816"/>
      <c r="D770" s="828"/>
      <c r="E770" s="687"/>
      <c r="F770" s="699"/>
      <c r="G770" s="687"/>
      <c r="H770" s="1215"/>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77"/>
      <c r="AD770" s="1178"/>
      <c r="AE770" s="1178"/>
      <c r="AF770" s="1179"/>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77"/>
      <c r="AD771" s="1178"/>
      <c r="AE771" s="1178"/>
      <c r="AF771" s="1179"/>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77"/>
      <c r="AD772" s="1178"/>
      <c r="AE772" s="1178"/>
      <c r="AF772" s="1179"/>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77"/>
      <c r="AD773" s="1178"/>
      <c r="AE773" s="1178"/>
      <c r="AF773" s="1179"/>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77"/>
      <c r="AD774" s="1178"/>
      <c r="AE774" s="1178"/>
      <c r="AF774" s="1179"/>
    </row>
    <row r="775" spans="1:32" ht="18.75" hidden="1" customHeight="1" x14ac:dyDescent="0.2">
      <c r="A775" s="397"/>
      <c r="B775" s="683"/>
      <c r="C775" s="816"/>
      <c r="D775" s="828"/>
      <c r="E775" s="687"/>
      <c r="F775" s="699"/>
      <c r="G775" s="687"/>
      <c r="H775" s="1185" t="s">
        <v>449</v>
      </c>
      <c r="I775" s="1192" t="s">
        <v>660</v>
      </c>
      <c r="J775" s="1191" t="s">
        <v>527</v>
      </c>
      <c r="K775" s="1191"/>
      <c r="L775" s="1180" t="s">
        <v>660</v>
      </c>
      <c r="M775" s="1191" t="s">
        <v>544</v>
      </c>
      <c r="N775" s="1191"/>
      <c r="O775" s="726"/>
      <c r="P775" s="726"/>
      <c r="Q775" s="726"/>
      <c r="R775" s="726"/>
      <c r="S775" s="726"/>
      <c r="T775" s="726"/>
      <c r="U775" s="726"/>
      <c r="V775" s="726"/>
      <c r="W775" s="726"/>
      <c r="X775" s="768"/>
      <c r="Y775" s="710"/>
      <c r="Z775" s="703"/>
      <c r="AA775" s="703"/>
      <c r="AB775" s="704"/>
      <c r="AC775" s="1177"/>
      <c r="AD775" s="1178"/>
      <c r="AE775" s="1178"/>
      <c r="AF775" s="1179"/>
    </row>
    <row r="776" spans="1:32" ht="18.75" hidden="1" customHeight="1" x14ac:dyDescent="0.2">
      <c r="A776" s="397"/>
      <c r="B776" s="683"/>
      <c r="C776" s="816"/>
      <c r="D776" s="828"/>
      <c r="E776" s="687"/>
      <c r="F776" s="699"/>
      <c r="G776" s="687"/>
      <c r="H776" s="1184"/>
      <c r="I776" s="1193"/>
      <c r="J776" s="1189"/>
      <c r="K776" s="1189"/>
      <c r="L776" s="1181"/>
      <c r="M776" s="1189"/>
      <c r="N776" s="1189"/>
      <c r="O776" s="707"/>
      <c r="P776" s="707"/>
      <c r="Q776" s="707"/>
      <c r="R776" s="707"/>
      <c r="S776" s="707"/>
      <c r="T776" s="707"/>
      <c r="U776" s="707"/>
      <c r="V776" s="707"/>
      <c r="W776" s="707"/>
      <c r="X776" s="794"/>
      <c r="Y776" s="710"/>
      <c r="Z776" s="703"/>
      <c r="AA776" s="703"/>
      <c r="AB776" s="704"/>
      <c r="AC776" s="1177"/>
      <c r="AD776" s="1178"/>
      <c r="AE776" s="1178"/>
      <c r="AF776" s="1179"/>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77"/>
      <c r="AD777" s="1178"/>
      <c r="AE777" s="1178"/>
      <c r="AF777" s="1179"/>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77"/>
      <c r="AD778" s="1178"/>
      <c r="AE778" s="1178"/>
      <c r="AF778" s="1179"/>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77"/>
      <c r="AD779" s="1178"/>
      <c r="AE779" s="1178"/>
      <c r="AF779" s="1179"/>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77"/>
      <c r="AD780" s="1178"/>
      <c r="AE780" s="1178"/>
      <c r="AF780" s="1179"/>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77"/>
      <c r="AD781" s="1178"/>
      <c r="AE781" s="1178"/>
      <c r="AF781" s="1179"/>
    </row>
    <row r="782" spans="1:32" ht="18.75" hidden="1" customHeight="1" x14ac:dyDescent="0.2">
      <c r="A782" s="684" t="s">
        <v>660</v>
      </c>
      <c r="B782" s="683">
        <v>55</v>
      </c>
      <c r="C782" s="816" t="s">
        <v>311</v>
      </c>
      <c r="D782" s="684" t="s">
        <v>660</v>
      </c>
      <c r="E782" s="687" t="s">
        <v>345</v>
      </c>
      <c r="F782" s="684" t="s">
        <v>660</v>
      </c>
      <c r="G782" s="687" t="s">
        <v>653</v>
      </c>
      <c r="H782" s="1214"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77"/>
      <c r="AD782" s="1178"/>
      <c r="AE782" s="1178"/>
      <c r="AF782" s="1179"/>
    </row>
    <row r="783" spans="1:32" ht="18.75" hidden="1" customHeight="1" x14ac:dyDescent="0.2">
      <c r="A783" s="397"/>
      <c r="B783" s="683"/>
      <c r="C783" s="816"/>
      <c r="D783" s="828"/>
      <c r="E783" s="687"/>
      <c r="F783" s="684" t="s">
        <v>660</v>
      </c>
      <c r="G783" s="687" t="s">
        <v>654</v>
      </c>
      <c r="H783" s="1215"/>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77"/>
      <c r="AD783" s="1178"/>
      <c r="AE783" s="1178"/>
      <c r="AF783" s="1179"/>
    </row>
    <row r="784" spans="1:32" ht="18.75" hidden="1" customHeight="1" x14ac:dyDescent="0.2">
      <c r="A784" s="397"/>
      <c r="B784" s="683"/>
      <c r="C784" s="816"/>
      <c r="D784" s="828"/>
      <c r="E784" s="687"/>
      <c r="F784" s="699"/>
      <c r="G784" s="687"/>
      <c r="H784" s="1214"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77"/>
      <c r="AD784" s="1178"/>
      <c r="AE784" s="1178"/>
      <c r="AF784" s="1179"/>
    </row>
    <row r="785" spans="1:32" ht="18.75" hidden="1" customHeight="1" x14ac:dyDescent="0.2">
      <c r="A785" s="397"/>
      <c r="B785" s="683"/>
      <c r="C785" s="816"/>
      <c r="D785" s="828"/>
      <c r="E785" s="687"/>
      <c r="F785" s="699"/>
      <c r="G785" s="687"/>
      <c r="H785" s="1215"/>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77"/>
      <c r="AD785" s="1178"/>
      <c r="AE785" s="1178"/>
      <c r="AF785" s="1179"/>
    </row>
    <row r="786" spans="1:32" ht="18.75" hidden="1" customHeight="1" x14ac:dyDescent="0.2">
      <c r="A786" s="397"/>
      <c r="B786" s="683"/>
      <c r="C786" s="816"/>
      <c r="D786" s="828"/>
      <c r="E786" s="687"/>
      <c r="F786" s="699"/>
      <c r="G786" s="687"/>
      <c r="H786" s="1185" t="s">
        <v>1866</v>
      </c>
      <c r="I786" s="1192" t="s">
        <v>660</v>
      </c>
      <c r="J786" s="1191" t="s">
        <v>527</v>
      </c>
      <c r="K786" s="1191"/>
      <c r="L786" s="1180" t="s">
        <v>660</v>
      </c>
      <c r="M786" s="1191" t="s">
        <v>1867</v>
      </c>
      <c r="N786" s="1191"/>
      <c r="O786" s="1191"/>
      <c r="P786" s="1180" t="s">
        <v>660</v>
      </c>
      <c r="Q786" s="1191" t="s">
        <v>1868</v>
      </c>
      <c r="R786" s="1191"/>
      <c r="S786" s="1191"/>
      <c r="T786" s="1180" t="s">
        <v>660</v>
      </c>
      <c r="U786" s="1191" t="s">
        <v>1869</v>
      </c>
      <c r="V786" s="1191"/>
      <c r="W786" s="1191"/>
      <c r="X786" s="1223"/>
      <c r="Y786" s="710"/>
      <c r="Z786" s="703"/>
      <c r="AA786" s="703"/>
      <c r="AB786" s="704"/>
      <c r="AC786" s="1177"/>
      <c r="AD786" s="1178"/>
      <c r="AE786" s="1178"/>
      <c r="AF786" s="1179"/>
    </row>
    <row r="787" spans="1:32" ht="18.75" hidden="1" customHeight="1" x14ac:dyDescent="0.2">
      <c r="A787" s="397"/>
      <c r="B787" s="683"/>
      <c r="C787" s="816"/>
      <c r="D787" s="828"/>
      <c r="E787" s="687"/>
      <c r="F787" s="699"/>
      <c r="G787" s="687"/>
      <c r="H787" s="1184"/>
      <c r="I787" s="1193"/>
      <c r="J787" s="1189"/>
      <c r="K787" s="1189"/>
      <c r="L787" s="1181"/>
      <c r="M787" s="1189"/>
      <c r="N787" s="1189"/>
      <c r="O787" s="1189"/>
      <c r="P787" s="1181"/>
      <c r="Q787" s="1189"/>
      <c r="R787" s="1189"/>
      <c r="S787" s="1189"/>
      <c r="T787" s="1181"/>
      <c r="U787" s="1189"/>
      <c r="V787" s="1189"/>
      <c r="W787" s="1189"/>
      <c r="X787" s="1224"/>
      <c r="Y787" s="710"/>
      <c r="Z787" s="703"/>
      <c r="AA787" s="703"/>
      <c r="AB787" s="704"/>
      <c r="AC787" s="1177"/>
      <c r="AD787" s="1178"/>
      <c r="AE787" s="1178"/>
      <c r="AF787" s="1179"/>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77"/>
      <c r="AD788" s="1178"/>
      <c r="AE788" s="1178"/>
      <c r="AF788" s="1179"/>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77"/>
      <c r="AD789" s="1178"/>
      <c r="AE789" s="1178"/>
      <c r="AF789" s="1179"/>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77"/>
      <c r="AD790" s="1178"/>
      <c r="AE790" s="1178"/>
      <c r="AF790" s="1179"/>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77"/>
      <c r="AD791" s="1178"/>
      <c r="AE791" s="1178"/>
      <c r="AF791" s="1179"/>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77"/>
      <c r="AD792" s="1178"/>
      <c r="AE792" s="1178"/>
      <c r="AF792" s="1179"/>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77"/>
      <c r="AD793" s="1178"/>
      <c r="AE793" s="1178"/>
      <c r="AF793" s="1179"/>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77"/>
      <c r="AD794" s="1178"/>
      <c r="AE794" s="1178"/>
      <c r="AF794" s="1179"/>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77"/>
      <c r="AD795" s="1178"/>
      <c r="AE795" s="1178"/>
      <c r="AF795" s="1179"/>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77"/>
      <c r="AD796" s="1178"/>
      <c r="AE796" s="1178"/>
      <c r="AF796" s="1179"/>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77"/>
      <c r="AD797" s="1178"/>
      <c r="AE797" s="1178"/>
      <c r="AF797" s="1179"/>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77"/>
      <c r="AD798" s="1178"/>
      <c r="AE798" s="1178"/>
      <c r="AF798" s="1179"/>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77"/>
      <c r="AD799" s="1178"/>
      <c r="AE799" s="1178"/>
      <c r="AF799" s="1179"/>
    </row>
    <row r="800" spans="1:32" ht="18.75" hidden="1" customHeight="1" x14ac:dyDescent="0.2">
      <c r="A800" s="397"/>
      <c r="B800" s="683"/>
      <c r="C800" s="697"/>
      <c r="D800" s="698"/>
      <c r="E800" s="687"/>
      <c r="F800" s="699"/>
      <c r="G800" s="700"/>
      <c r="H800" s="1185"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77"/>
      <c r="AD800" s="1178"/>
      <c r="AE800" s="1178"/>
      <c r="AF800" s="1179"/>
    </row>
    <row r="801" spans="1:32" ht="18.75" hidden="1" customHeight="1" x14ac:dyDescent="0.2">
      <c r="A801" s="397"/>
      <c r="B801" s="683"/>
      <c r="C801" s="697"/>
      <c r="D801" s="698"/>
      <c r="E801" s="687"/>
      <c r="F801" s="699"/>
      <c r="G801" s="700"/>
      <c r="H801" s="1183"/>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77"/>
      <c r="AD801" s="1178"/>
      <c r="AE801" s="1178"/>
      <c r="AF801" s="1179"/>
    </row>
    <row r="802" spans="1:32" ht="18.75" hidden="1" customHeight="1" x14ac:dyDescent="0.2">
      <c r="A802" s="397"/>
      <c r="B802" s="683"/>
      <c r="C802" s="697"/>
      <c r="D802" s="698"/>
      <c r="E802" s="687"/>
      <c r="F802" s="699"/>
      <c r="G802" s="700"/>
      <c r="H802" s="1183"/>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77"/>
      <c r="AD802" s="1178"/>
      <c r="AE802" s="1178"/>
      <c r="AF802" s="1179"/>
    </row>
    <row r="803" spans="1:32" ht="18.75" hidden="1" customHeight="1" x14ac:dyDescent="0.2">
      <c r="A803" s="397"/>
      <c r="B803" s="683"/>
      <c r="C803" s="697"/>
      <c r="D803" s="698"/>
      <c r="E803" s="687"/>
      <c r="F803" s="699"/>
      <c r="G803" s="700"/>
      <c r="H803" s="1183"/>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77"/>
      <c r="AD803" s="1178"/>
      <c r="AE803" s="1178"/>
      <c r="AF803" s="1179"/>
    </row>
    <row r="804" spans="1:32" ht="18.75" hidden="1" customHeight="1" x14ac:dyDescent="0.2">
      <c r="A804" s="398"/>
      <c r="B804" s="740"/>
      <c r="C804" s="741"/>
      <c r="D804" s="742"/>
      <c r="E804" s="743"/>
      <c r="F804" s="744"/>
      <c r="G804" s="745"/>
      <c r="H804" s="1194"/>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200"/>
      <c r="AD804" s="1201"/>
      <c r="AE804" s="1201"/>
      <c r="AF804" s="1202"/>
    </row>
    <row r="805" spans="1:32" ht="18.75" hidden="1" customHeight="1" x14ac:dyDescent="0.2">
      <c r="A805" s="688"/>
      <c r="B805" s="677"/>
      <c r="C805" s="826"/>
      <c r="D805" s="827"/>
      <c r="E805" s="681"/>
      <c r="F805" s="691"/>
      <c r="G805" s="681"/>
      <c r="H805" s="1172"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74"/>
      <c r="AD805" s="1175"/>
      <c r="AE805" s="1175"/>
      <c r="AF805" s="1176"/>
    </row>
    <row r="806" spans="1:32" ht="18.75" hidden="1" customHeight="1" x14ac:dyDescent="0.2">
      <c r="A806" s="397"/>
      <c r="B806" s="683"/>
      <c r="C806" s="816"/>
      <c r="D806" s="828"/>
      <c r="E806" s="687"/>
      <c r="F806" s="699"/>
      <c r="G806" s="687"/>
      <c r="H806" s="1215"/>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77"/>
      <c r="AD806" s="1178"/>
      <c r="AE806" s="1178"/>
      <c r="AF806" s="1179"/>
    </row>
    <row r="807" spans="1:32" ht="18.75" hidden="1" customHeight="1" x14ac:dyDescent="0.2">
      <c r="A807" s="397"/>
      <c r="B807" s="683"/>
      <c r="C807" s="816"/>
      <c r="D807" s="828"/>
      <c r="E807" s="687"/>
      <c r="F807" s="699"/>
      <c r="G807" s="687"/>
      <c r="H807" s="1214"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77"/>
      <c r="AD807" s="1178"/>
      <c r="AE807" s="1178"/>
      <c r="AF807" s="1179"/>
    </row>
    <row r="808" spans="1:32" ht="18.75" hidden="1" customHeight="1" x14ac:dyDescent="0.2">
      <c r="A808" s="397"/>
      <c r="B808" s="683"/>
      <c r="C808" s="816"/>
      <c r="D808" s="828"/>
      <c r="E808" s="687"/>
      <c r="F808" s="699"/>
      <c r="G808" s="687"/>
      <c r="H808" s="1215"/>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77"/>
      <c r="AD808" s="1178"/>
      <c r="AE808" s="1178"/>
      <c r="AF808" s="1179"/>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77"/>
      <c r="AD809" s="1178"/>
      <c r="AE809" s="1178"/>
      <c r="AF809" s="1179"/>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77"/>
      <c r="AD810" s="1178"/>
      <c r="AE810" s="1178"/>
      <c r="AF810" s="1179"/>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77"/>
      <c r="AD811" s="1178"/>
      <c r="AE811" s="1178"/>
      <c r="AF811" s="1179"/>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77"/>
      <c r="AD812" s="1178"/>
      <c r="AE812" s="1178"/>
      <c r="AF812" s="1179"/>
    </row>
    <row r="813" spans="1:32" ht="18.75" hidden="1" customHeight="1" x14ac:dyDescent="0.2">
      <c r="A813" s="397"/>
      <c r="B813" s="683"/>
      <c r="C813" s="816"/>
      <c r="D813" s="828"/>
      <c r="E813" s="687"/>
      <c r="F813" s="699"/>
      <c r="G813" s="687"/>
      <c r="H813" s="1185" t="s">
        <v>449</v>
      </c>
      <c r="I813" s="1192" t="s">
        <v>660</v>
      </c>
      <c r="J813" s="1191" t="s">
        <v>527</v>
      </c>
      <c r="K813" s="1191"/>
      <c r="L813" s="1180" t="s">
        <v>660</v>
      </c>
      <c r="M813" s="1191" t="s">
        <v>544</v>
      </c>
      <c r="N813" s="1191"/>
      <c r="O813" s="726"/>
      <c r="P813" s="726"/>
      <c r="Q813" s="726"/>
      <c r="R813" s="726"/>
      <c r="S813" s="726"/>
      <c r="T813" s="726"/>
      <c r="U813" s="726"/>
      <c r="V813" s="726"/>
      <c r="W813" s="726"/>
      <c r="X813" s="768"/>
      <c r="Y813" s="710"/>
      <c r="Z813" s="703"/>
      <c r="AA813" s="703"/>
      <c r="AB813" s="704"/>
      <c r="AC813" s="1177"/>
      <c r="AD813" s="1178"/>
      <c r="AE813" s="1178"/>
      <c r="AF813" s="1179"/>
    </row>
    <row r="814" spans="1:32" ht="18.75" hidden="1" customHeight="1" x14ac:dyDescent="0.2">
      <c r="A814" s="397"/>
      <c r="B814" s="683"/>
      <c r="C814" s="816"/>
      <c r="D814" s="828"/>
      <c r="E814" s="687"/>
      <c r="F814" s="699"/>
      <c r="G814" s="687"/>
      <c r="H814" s="1184"/>
      <c r="I814" s="1193"/>
      <c r="J814" s="1189"/>
      <c r="K814" s="1189"/>
      <c r="L814" s="1181"/>
      <c r="M814" s="1189"/>
      <c r="N814" s="1189"/>
      <c r="O814" s="707"/>
      <c r="P814" s="707"/>
      <c r="Q814" s="707"/>
      <c r="R814" s="707"/>
      <c r="S814" s="707"/>
      <c r="T814" s="707"/>
      <c r="U814" s="707"/>
      <c r="V814" s="707"/>
      <c r="W814" s="707"/>
      <c r="X814" s="794"/>
      <c r="Y814" s="710"/>
      <c r="Z814" s="703"/>
      <c r="AA814" s="703"/>
      <c r="AB814" s="704"/>
      <c r="AC814" s="1177"/>
      <c r="AD814" s="1178"/>
      <c r="AE814" s="1178"/>
      <c r="AF814" s="1179"/>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77"/>
      <c r="AD815" s="1178"/>
      <c r="AE815" s="1178"/>
      <c r="AF815" s="1179"/>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77"/>
      <c r="AD816" s="1178"/>
      <c r="AE816" s="1178"/>
      <c r="AF816" s="1179"/>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77"/>
      <c r="AD817" s="1178"/>
      <c r="AE817" s="1178"/>
      <c r="AF817" s="1179"/>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77"/>
      <c r="AD818" s="1178"/>
      <c r="AE818" s="1178"/>
      <c r="AF818" s="1179"/>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77"/>
      <c r="AD819" s="1178"/>
      <c r="AE819" s="1178"/>
      <c r="AF819" s="1179"/>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77"/>
      <c r="AD820" s="1178"/>
      <c r="AE820" s="1178"/>
      <c r="AF820" s="1179"/>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77"/>
      <c r="AD821" s="1178"/>
      <c r="AE821" s="1178"/>
      <c r="AF821" s="1179"/>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77"/>
      <c r="AD822" s="1178"/>
      <c r="AE822" s="1178"/>
      <c r="AF822" s="1179"/>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77"/>
      <c r="AD823" s="1178"/>
      <c r="AE823" s="1178"/>
      <c r="AF823" s="1179"/>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77"/>
      <c r="AD824" s="1178"/>
      <c r="AE824" s="1178"/>
      <c r="AF824" s="1179"/>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77"/>
      <c r="AD825" s="1178"/>
      <c r="AE825" s="1178"/>
      <c r="AF825" s="1179"/>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77"/>
      <c r="AD826" s="1178"/>
      <c r="AE826" s="1178"/>
      <c r="AF826" s="1179"/>
    </row>
    <row r="827" spans="1:32" ht="18.75" hidden="1" customHeight="1" x14ac:dyDescent="0.2">
      <c r="A827" s="397"/>
      <c r="B827" s="683"/>
      <c r="C827" s="697"/>
      <c r="D827" s="698"/>
      <c r="E827" s="687"/>
      <c r="F827" s="699"/>
      <c r="G827" s="700"/>
      <c r="H827" s="1185"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77"/>
      <c r="AD827" s="1178"/>
      <c r="AE827" s="1178"/>
      <c r="AF827" s="1179"/>
    </row>
    <row r="828" spans="1:32" ht="18.75" hidden="1" customHeight="1" x14ac:dyDescent="0.2">
      <c r="A828" s="397"/>
      <c r="B828" s="683"/>
      <c r="C828" s="697"/>
      <c r="D828" s="698"/>
      <c r="E828" s="687"/>
      <c r="F828" s="699"/>
      <c r="G828" s="700"/>
      <c r="H828" s="1183"/>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77"/>
      <c r="AD828" s="1178"/>
      <c r="AE828" s="1178"/>
      <c r="AF828" s="1179"/>
    </row>
    <row r="829" spans="1:32" ht="18.75" hidden="1" customHeight="1" x14ac:dyDescent="0.2">
      <c r="A829" s="397"/>
      <c r="B829" s="683"/>
      <c r="C829" s="697"/>
      <c r="D829" s="698"/>
      <c r="E829" s="687"/>
      <c r="F829" s="699"/>
      <c r="G829" s="700"/>
      <c r="H829" s="1183"/>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77"/>
      <c r="AD829" s="1178"/>
      <c r="AE829" s="1178"/>
      <c r="AF829" s="1179"/>
    </row>
    <row r="830" spans="1:32" ht="18.75" hidden="1" customHeight="1" x14ac:dyDescent="0.2">
      <c r="A830" s="397"/>
      <c r="B830" s="683"/>
      <c r="C830" s="697"/>
      <c r="D830" s="698"/>
      <c r="E830" s="687"/>
      <c r="F830" s="699"/>
      <c r="G830" s="700"/>
      <c r="H830" s="1183"/>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77"/>
      <c r="AD830" s="1178"/>
      <c r="AE830" s="1178"/>
      <c r="AF830" s="1179"/>
    </row>
    <row r="831" spans="1:32" ht="18.75" hidden="1" customHeight="1" x14ac:dyDescent="0.2">
      <c r="A831" s="398"/>
      <c r="B831" s="740"/>
      <c r="C831" s="741"/>
      <c r="D831" s="742"/>
      <c r="E831" s="743"/>
      <c r="F831" s="744"/>
      <c r="G831" s="745"/>
      <c r="H831" s="1194"/>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200"/>
      <c r="AD831" s="1201"/>
      <c r="AE831" s="1201"/>
      <c r="AF831" s="1202"/>
    </row>
    <row r="832" spans="1:32" ht="18.75" hidden="1" customHeight="1" x14ac:dyDescent="0.2">
      <c r="A832" s="688"/>
      <c r="B832" s="677"/>
      <c r="C832" s="826"/>
      <c r="D832" s="827"/>
      <c r="E832" s="681"/>
      <c r="F832" s="691"/>
      <c r="G832" s="681"/>
      <c r="H832" s="1172"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74"/>
      <c r="AD832" s="1175"/>
      <c r="AE832" s="1175"/>
      <c r="AF832" s="1176"/>
    </row>
    <row r="833" spans="1:32" ht="18.75" hidden="1" customHeight="1" x14ac:dyDescent="0.2">
      <c r="A833" s="397"/>
      <c r="B833" s="683"/>
      <c r="C833" s="816"/>
      <c r="D833" s="828"/>
      <c r="E833" s="687"/>
      <c r="F833" s="699"/>
      <c r="G833" s="687"/>
      <c r="H833" s="1215"/>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77"/>
      <c r="AD833" s="1178"/>
      <c r="AE833" s="1178"/>
      <c r="AF833" s="1179"/>
    </row>
    <row r="834" spans="1:32" ht="18.75" hidden="1" customHeight="1" x14ac:dyDescent="0.2">
      <c r="A834" s="397"/>
      <c r="B834" s="683"/>
      <c r="C834" s="816"/>
      <c r="D834" s="828"/>
      <c r="E834" s="687"/>
      <c r="F834" s="699"/>
      <c r="G834" s="687"/>
      <c r="H834" s="1214"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77"/>
      <c r="AD834" s="1178"/>
      <c r="AE834" s="1178"/>
      <c r="AF834" s="1179"/>
    </row>
    <row r="835" spans="1:32" ht="18.75" hidden="1" customHeight="1" x14ac:dyDescent="0.2">
      <c r="A835" s="397"/>
      <c r="B835" s="683"/>
      <c r="C835" s="816"/>
      <c r="D835" s="828"/>
      <c r="E835" s="687"/>
      <c r="F835" s="699"/>
      <c r="G835" s="687"/>
      <c r="H835" s="1215"/>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77"/>
      <c r="AD835" s="1178"/>
      <c r="AE835" s="1178"/>
      <c r="AF835" s="1179"/>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77"/>
      <c r="AD836" s="1178"/>
      <c r="AE836" s="1178"/>
      <c r="AF836" s="1179"/>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77"/>
      <c r="AD837" s="1178"/>
      <c r="AE837" s="1178"/>
      <c r="AF837" s="1179"/>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77"/>
      <c r="AD838" s="1178"/>
      <c r="AE838" s="1178"/>
      <c r="AF838" s="1179"/>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77"/>
      <c r="AD839" s="1178"/>
      <c r="AE839" s="1178"/>
      <c r="AF839" s="1179"/>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77"/>
      <c r="AD840" s="1178"/>
      <c r="AE840" s="1178"/>
      <c r="AF840" s="1179"/>
    </row>
    <row r="841" spans="1:32" ht="18.75" hidden="1" customHeight="1" x14ac:dyDescent="0.2">
      <c r="A841" s="397"/>
      <c r="B841" s="683"/>
      <c r="C841" s="816"/>
      <c r="D841" s="828"/>
      <c r="E841" s="687"/>
      <c r="F841" s="699"/>
      <c r="G841" s="687"/>
      <c r="H841" s="1185" t="s">
        <v>449</v>
      </c>
      <c r="I841" s="1192" t="s">
        <v>660</v>
      </c>
      <c r="J841" s="1191" t="s">
        <v>527</v>
      </c>
      <c r="K841" s="1191"/>
      <c r="L841" s="1180" t="s">
        <v>660</v>
      </c>
      <c r="M841" s="1191" t="s">
        <v>544</v>
      </c>
      <c r="N841" s="1191"/>
      <c r="O841" s="726"/>
      <c r="P841" s="726"/>
      <c r="Q841" s="726"/>
      <c r="R841" s="726"/>
      <c r="S841" s="726"/>
      <c r="T841" s="726"/>
      <c r="U841" s="726"/>
      <c r="V841" s="726"/>
      <c r="W841" s="726"/>
      <c r="X841" s="768"/>
      <c r="Y841" s="710"/>
      <c r="Z841" s="703"/>
      <c r="AA841" s="703"/>
      <c r="AB841" s="704"/>
      <c r="AC841" s="1177"/>
      <c r="AD841" s="1178"/>
      <c r="AE841" s="1178"/>
      <c r="AF841" s="1179"/>
    </row>
    <row r="842" spans="1:32" ht="18.75" hidden="1" customHeight="1" x14ac:dyDescent="0.2">
      <c r="A842" s="397"/>
      <c r="B842" s="683"/>
      <c r="C842" s="816"/>
      <c r="D842" s="828"/>
      <c r="E842" s="687"/>
      <c r="F842" s="699"/>
      <c r="G842" s="687"/>
      <c r="H842" s="1184"/>
      <c r="I842" s="1193"/>
      <c r="J842" s="1189"/>
      <c r="K842" s="1189"/>
      <c r="L842" s="1181"/>
      <c r="M842" s="1189"/>
      <c r="N842" s="1189"/>
      <c r="O842" s="707"/>
      <c r="P842" s="707"/>
      <c r="Q842" s="707"/>
      <c r="R842" s="707"/>
      <c r="S842" s="707"/>
      <c r="T842" s="707"/>
      <c r="U842" s="707"/>
      <c r="V842" s="707"/>
      <c r="W842" s="707"/>
      <c r="X842" s="794"/>
      <c r="Y842" s="710"/>
      <c r="Z842" s="703"/>
      <c r="AA842" s="703"/>
      <c r="AB842" s="704"/>
      <c r="AC842" s="1177"/>
      <c r="AD842" s="1178"/>
      <c r="AE842" s="1178"/>
      <c r="AF842" s="1179"/>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77"/>
      <c r="AD843" s="1178"/>
      <c r="AE843" s="1178"/>
      <c r="AF843" s="1179"/>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77"/>
      <c r="AD844" s="1178"/>
      <c r="AE844" s="1178"/>
      <c r="AF844" s="1179"/>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77"/>
      <c r="AD845" s="1178"/>
      <c r="AE845" s="1178"/>
      <c r="AF845" s="1179"/>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77"/>
      <c r="AD846" s="1178"/>
      <c r="AE846" s="1178"/>
      <c r="AF846" s="1179"/>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77"/>
      <c r="AD847" s="1178"/>
      <c r="AE847" s="1178"/>
      <c r="AF847" s="1179"/>
    </row>
    <row r="848" spans="1:32" ht="18.75" hidden="1" customHeight="1" x14ac:dyDescent="0.2">
      <c r="A848" s="397"/>
      <c r="B848" s="683"/>
      <c r="C848" s="816"/>
      <c r="D848" s="828"/>
      <c r="E848" s="687"/>
      <c r="F848" s="684" t="s">
        <v>660</v>
      </c>
      <c r="G848" s="687" t="s">
        <v>646</v>
      </c>
      <c r="H848" s="1214"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77"/>
      <c r="AD848" s="1178"/>
      <c r="AE848" s="1178"/>
      <c r="AF848" s="1179"/>
    </row>
    <row r="849" spans="1:32" ht="18.75" hidden="1" customHeight="1" x14ac:dyDescent="0.2">
      <c r="A849" s="397"/>
      <c r="B849" s="683"/>
      <c r="C849" s="816"/>
      <c r="D849" s="828"/>
      <c r="E849" s="687"/>
      <c r="F849" s="699"/>
      <c r="G849" s="687"/>
      <c r="H849" s="1215"/>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77"/>
      <c r="AD849" s="1178"/>
      <c r="AE849" s="1178"/>
      <c r="AF849" s="1179"/>
    </row>
    <row r="850" spans="1:32" ht="18.75" hidden="1" customHeight="1" x14ac:dyDescent="0.2">
      <c r="A850" s="397"/>
      <c r="B850" s="683"/>
      <c r="C850" s="816"/>
      <c r="D850" s="828"/>
      <c r="E850" s="687"/>
      <c r="F850" s="699"/>
      <c r="G850" s="687"/>
      <c r="H850" s="1214"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77"/>
      <c r="AD850" s="1178"/>
      <c r="AE850" s="1178"/>
      <c r="AF850" s="1179"/>
    </row>
    <row r="851" spans="1:32" ht="18.75" hidden="1" customHeight="1" x14ac:dyDescent="0.2">
      <c r="A851" s="397"/>
      <c r="B851" s="683"/>
      <c r="C851" s="816"/>
      <c r="D851" s="828"/>
      <c r="E851" s="687"/>
      <c r="F851" s="699"/>
      <c r="G851" s="687"/>
      <c r="H851" s="1215"/>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77"/>
      <c r="AD851" s="1178"/>
      <c r="AE851" s="1178"/>
      <c r="AF851" s="1179"/>
    </row>
    <row r="852" spans="1:32" ht="18.75" hidden="1" customHeight="1" x14ac:dyDescent="0.2">
      <c r="A852" s="397"/>
      <c r="B852" s="683"/>
      <c r="C852" s="816"/>
      <c r="D852" s="828"/>
      <c r="E852" s="687"/>
      <c r="F852" s="699"/>
      <c r="G852" s="687"/>
      <c r="H852" s="1185" t="s">
        <v>1866</v>
      </c>
      <c r="I852" s="1192" t="s">
        <v>660</v>
      </c>
      <c r="J852" s="1191" t="s">
        <v>527</v>
      </c>
      <c r="K852" s="1191"/>
      <c r="L852" s="1180" t="s">
        <v>660</v>
      </c>
      <c r="M852" s="1191" t="s">
        <v>1867</v>
      </c>
      <c r="N852" s="1191"/>
      <c r="O852" s="1191"/>
      <c r="P852" s="1180" t="s">
        <v>660</v>
      </c>
      <c r="Q852" s="1191" t="s">
        <v>1868</v>
      </c>
      <c r="R852" s="1191"/>
      <c r="S852" s="1191"/>
      <c r="T852" s="1180" t="s">
        <v>660</v>
      </c>
      <c r="U852" s="1191" t="s">
        <v>1869</v>
      </c>
      <c r="V852" s="1191"/>
      <c r="W852" s="1191"/>
      <c r="X852" s="1223"/>
      <c r="Y852" s="710"/>
      <c r="Z852" s="703"/>
      <c r="AA852" s="703"/>
      <c r="AB852" s="704"/>
      <c r="AC852" s="1177"/>
      <c r="AD852" s="1178"/>
      <c r="AE852" s="1178"/>
      <c r="AF852" s="1179"/>
    </row>
    <row r="853" spans="1:32" ht="18.75" hidden="1" customHeight="1" x14ac:dyDescent="0.2">
      <c r="A853" s="397"/>
      <c r="B853" s="683"/>
      <c r="C853" s="816"/>
      <c r="D853" s="828"/>
      <c r="E853" s="687"/>
      <c r="F853" s="699"/>
      <c r="G853" s="687"/>
      <c r="H853" s="1184"/>
      <c r="I853" s="1193"/>
      <c r="J853" s="1189"/>
      <c r="K853" s="1189"/>
      <c r="L853" s="1181"/>
      <c r="M853" s="1189"/>
      <c r="N853" s="1189"/>
      <c r="O853" s="1189"/>
      <c r="P853" s="1181"/>
      <c r="Q853" s="1189"/>
      <c r="R853" s="1189"/>
      <c r="S853" s="1189"/>
      <c r="T853" s="1181"/>
      <c r="U853" s="1189"/>
      <c r="V853" s="1189"/>
      <c r="W853" s="1189"/>
      <c r="X853" s="1224"/>
      <c r="Y853" s="710"/>
      <c r="Z853" s="703"/>
      <c r="AA853" s="703"/>
      <c r="AB853" s="704"/>
      <c r="AC853" s="1177"/>
      <c r="AD853" s="1178"/>
      <c r="AE853" s="1178"/>
      <c r="AF853" s="1179"/>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77"/>
      <c r="AD854" s="1178"/>
      <c r="AE854" s="1178"/>
      <c r="AF854" s="1179"/>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77"/>
      <c r="AD855" s="1178"/>
      <c r="AE855" s="1178"/>
      <c r="AF855" s="1179"/>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77"/>
      <c r="AD856" s="1178"/>
      <c r="AE856" s="1178"/>
      <c r="AF856" s="1179"/>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77"/>
      <c r="AD857" s="1178"/>
      <c r="AE857" s="1178"/>
      <c r="AF857" s="1179"/>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77"/>
      <c r="AD858" s="1178"/>
      <c r="AE858" s="1178"/>
      <c r="AF858" s="1179"/>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77"/>
      <c r="AD859" s="1178"/>
      <c r="AE859" s="1178"/>
      <c r="AF859" s="1179"/>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77"/>
      <c r="AD860" s="1178"/>
      <c r="AE860" s="1178"/>
      <c r="AF860" s="1179"/>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77"/>
      <c r="AD861" s="1178"/>
      <c r="AE861" s="1178"/>
      <c r="AF861" s="1179"/>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77"/>
      <c r="AD862" s="1178"/>
      <c r="AE862" s="1178"/>
      <c r="AF862" s="1179"/>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77"/>
      <c r="AD863" s="1178"/>
      <c r="AE863" s="1178"/>
      <c r="AF863" s="1179"/>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77"/>
      <c r="AD864" s="1178"/>
      <c r="AE864" s="1178"/>
      <c r="AF864" s="1179"/>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77"/>
      <c r="AD865" s="1178"/>
      <c r="AE865" s="1178"/>
      <c r="AF865" s="1179"/>
    </row>
    <row r="866" spans="1:32" ht="18.75" hidden="1" customHeight="1" x14ac:dyDescent="0.2">
      <c r="A866" s="397"/>
      <c r="B866" s="683"/>
      <c r="C866" s="697"/>
      <c r="D866" s="698"/>
      <c r="E866" s="687"/>
      <c r="F866" s="699"/>
      <c r="G866" s="700"/>
      <c r="H866" s="1185"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77"/>
      <c r="AD866" s="1178"/>
      <c r="AE866" s="1178"/>
      <c r="AF866" s="1179"/>
    </row>
    <row r="867" spans="1:32" ht="18.75" hidden="1" customHeight="1" x14ac:dyDescent="0.2">
      <c r="A867" s="397"/>
      <c r="B867" s="683"/>
      <c r="C867" s="697"/>
      <c r="D867" s="698"/>
      <c r="E867" s="687"/>
      <c r="F867" s="699"/>
      <c r="G867" s="700"/>
      <c r="H867" s="1183"/>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77"/>
      <c r="AD867" s="1178"/>
      <c r="AE867" s="1178"/>
      <c r="AF867" s="1179"/>
    </row>
    <row r="868" spans="1:32" ht="18.75" hidden="1" customHeight="1" x14ac:dyDescent="0.2">
      <c r="A868" s="397"/>
      <c r="B868" s="683"/>
      <c r="C868" s="697"/>
      <c r="D868" s="698"/>
      <c r="E868" s="687"/>
      <c r="F868" s="699"/>
      <c r="G868" s="700"/>
      <c r="H868" s="1183"/>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77"/>
      <c r="AD868" s="1178"/>
      <c r="AE868" s="1178"/>
      <c r="AF868" s="1179"/>
    </row>
    <row r="869" spans="1:32" ht="18.75" hidden="1" customHeight="1" x14ac:dyDescent="0.2">
      <c r="A869" s="397"/>
      <c r="B869" s="683"/>
      <c r="C869" s="697"/>
      <c r="D869" s="698"/>
      <c r="E869" s="687"/>
      <c r="F869" s="699"/>
      <c r="G869" s="700"/>
      <c r="H869" s="1183"/>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77"/>
      <c r="AD869" s="1178"/>
      <c r="AE869" s="1178"/>
      <c r="AF869" s="1179"/>
    </row>
    <row r="870" spans="1:32" ht="18.75" hidden="1" customHeight="1" x14ac:dyDescent="0.2">
      <c r="A870" s="398"/>
      <c r="B870" s="740"/>
      <c r="C870" s="741"/>
      <c r="D870" s="742"/>
      <c r="E870" s="743"/>
      <c r="F870" s="744"/>
      <c r="G870" s="745"/>
      <c r="H870" s="1194"/>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200"/>
      <c r="AD870" s="1201"/>
      <c r="AE870" s="1201"/>
      <c r="AF870" s="1202"/>
    </row>
    <row r="871" spans="1:32" ht="18.75" hidden="1" customHeight="1" x14ac:dyDescent="0.2">
      <c r="A871" s="688"/>
      <c r="B871" s="677"/>
      <c r="C871" s="826"/>
      <c r="D871" s="827"/>
      <c r="E871" s="681"/>
      <c r="F871" s="691"/>
      <c r="G871" s="681"/>
      <c r="H871" s="1172"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74"/>
      <c r="AD871" s="1175"/>
      <c r="AE871" s="1175"/>
      <c r="AF871" s="1176"/>
    </row>
    <row r="872" spans="1:32" ht="18.75" hidden="1" customHeight="1" x14ac:dyDescent="0.2">
      <c r="A872" s="397"/>
      <c r="B872" s="683"/>
      <c r="C872" s="816"/>
      <c r="D872" s="828"/>
      <c r="E872" s="687"/>
      <c r="F872" s="699"/>
      <c r="G872" s="687"/>
      <c r="H872" s="1215"/>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77"/>
      <c r="AD872" s="1178"/>
      <c r="AE872" s="1178"/>
      <c r="AF872" s="1179"/>
    </row>
    <row r="873" spans="1:32" ht="18.75" hidden="1" customHeight="1" x14ac:dyDescent="0.2">
      <c r="A873" s="397"/>
      <c r="B873" s="683"/>
      <c r="C873" s="816"/>
      <c r="D873" s="828"/>
      <c r="E873" s="687"/>
      <c r="F873" s="699"/>
      <c r="G873" s="687"/>
      <c r="H873" s="1214"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77"/>
      <c r="AD873" s="1178"/>
      <c r="AE873" s="1178"/>
      <c r="AF873" s="1179"/>
    </row>
    <row r="874" spans="1:32" ht="18.75" hidden="1" customHeight="1" x14ac:dyDescent="0.2">
      <c r="A874" s="397"/>
      <c r="B874" s="683"/>
      <c r="C874" s="816"/>
      <c r="D874" s="828"/>
      <c r="E874" s="687"/>
      <c r="F874" s="699"/>
      <c r="G874" s="687"/>
      <c r="H874" s="1215"/>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77"/>
      <c r="AD874" s="1178"/>
      <c r="AE874" s="1178"/>
      <c r="AF874" s="1179"/>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77"/>
      <c r="AD875" s="1178"/>
      <c r="AE875" s="1178"/>
      <c r="AF875" s="1179"/>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77"/>
      <c r="AD876" s="1178"/>
      <c r="AE876" s="1178"/>
      <c r="AF876" s="1179"/>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77"/>
      <c r="AD877" s="1178"/>
      <c r="AE877" s="1178"/>
      <c r="AF877" s="1179"/>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77"/>
      <c r="AD878" s="1178"/>
      <c r="AE878" s="1178"/>
      <c r="AF878" s="1179"/>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77"/>
      <c r="AD879" s="1178"/>
      <c r="AE879" s="1178"/>
      <c r="AF879" s="1179"/>
    </row>
    <row r="880" spans="1:32" ht="18.75" hidden="1" customHeight="1" x14ac:dyDescent="0.2">
      <c r="A880" s="397"/>
      <c r="B880" s="683"/>
      <c r="C880" s="816"/>
      <c r="D880" s="828"/>
      <c r="E880" s="687"/>
      <c r="F880" s="699"/>
      <c r="G880" s="687"/>
      <c r="H880" s="1185" t="s">
        <v>449</v>
      </c>
      <c r="I880" s="1192" t="s">
        <v>660</v>
      </c>
      <c r="J880" s="1191" t="s">
        <v>527</v>
      </c>
      <c r="K880" s="1191"/>
      <c r="L880" s="1180" t="s">
        <v>660</v>
      </c>
      <c r="M880" s="1191" t="s">
        <v>544</v>
      </c>
      <c r="N880" s="1191"/>
      <c r="O880" s="726"/>
      <c r="P880" s="726"/>
      <c r="Q880" s="726"/>
      <c r="R880" s="726"/>
      <c r="S880" s="726"/>
      <c r="T880" s="726"/>
      <c r="U880" s="726"/>
      <c r="V880" s="726"/>
      <c r="W880" s="726"/>
      <c r="X880" s="768"/>
      <c r="Y880" s="710"/>
      <c r="Z880" s="703"/>
      <c r="AA880" s="703"/>
      <c r="AB880" s="704"/>
      <c r="AC880" s="1177"/>
      <c r="AD880" s="1178"/>
      <c r="AE880" s="1178"/>
      <c r="AF880" s="1179"/>
    </row>
    <row r="881" spans="1:32" ht="18.75" hidden="1" customHeight="1" x14ac:dyDescent="0.2">
      <c r="A881" s="397"/>
      <c r="B881" s="683"/>
      <c r="C881" s="816"/>
      <c r="D881" s="828"/>
      <c r="E881" s="687"/>
      <c r="F881" s="699"/>
      <c r="G881" s="687"/>
      <c r="H881" s="1184"/>
      <c r="I881" s="1193"/>
      <c r="J881" s="1189"/>
      <c r="K881" s="1189"/>
      <c r="L881" s="1181"/>
      <c r="M881" s="1189"/>
      <c r="N881" s="1189"/>
      <c r="O881" s="707"/>
      <c r="P881" s="707"/>
      <c r="Q881" s="707"/>
      <c r="R881" s="707"/>
      <c r="S881" s="707"/>
      <c r="T881" s="707"/>
      <c r="U881" s="707"/>
      <c r="V881" s="707"/>
      <c r="W881" s="707"/>
      <c r="X881" s="794"/>
      <c r="Y881" s="710"/>
      <c r="Z881" s="703"/>
      <c r="AA881" s="703"/>
      <c r="AB881" s="704"/>
      <c r="AC881" s="1177"/>
      <c r="AD881" s="1178"/>
      <c r="AE881" s="1178"/>
      <c r="AF881" s="1179"/>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77"/>
      <c r="AD882" s="1178"/>
      <c r="AE882" s="1178"/>
      <c r="AF882" s="1179"/>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77"/>
      <c r="AD883" s="1178"/>
      <c r="AE883" s="1178"/>
      <c r="AF883" s="1179"/>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77"/>
      <c r="AD884" s="1178"/>
      <c r="AE884" s="1178"/>
      <c r="AF884" s="1179"/>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77"/>
      <c r="AD885" s="1178"/>
      <c r="AE885" s="1178"/>
      <c r="AF885" s="1179"/>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77"/>
      <c r="AD886" s="1178"/>
      <c r="AE886" s="1178"/>
      <c r="AF886" s="1179"/>
    </row>
    <row r="887" spans="1:32" ht="18.75" hidden="1" customHeight="1" x14ac:dyDescent="0.2">
      <c r="A887" s="397"/>
      <c r="B887" s="683"/>
      <c r="C887" s="816"/>
      <c r="D887" s="828"/>
      <c r="E887" s="687"/>
      <c r="F887" s="699"/>
      <c r="G887" s="687"/>
      <c r="H887" s="1214"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77"/>
      <c r="AD887" s="1178"/>
      <c r="AE887" s="1178"/>
      <c r="AF887" s="1179"/>
    </row>
    <row r="888" spans="1:32" ht="18.75" hidden="1" customHeight="1" x14ac:dyDescent="0.2">
      <c r="A888" s="397"/>
      <c r="B888" s="683"/>
      <c r="C888" s="816"/>
      <c r="D888" s="828"/>
      <c r="E888" s="687"/>
      <c r="F888" s="699"/>
      <c r="G888" s="687"/>
      <c r="H888" s="1215"/>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77"/>
      <c r="AD888" s="1178"/>
      <c r="AE888" s="1178"/>
      <c r="AF888" s="1179"/>
    </row>
    <row r="889" spans="1:32" ht="18.75" hidden="1" customHeight="1" x14ac:dyDescent="0.2">
      <c r="A889" s="397"/>
      <c r="B889" s="683"/>
      <c r="C889" s="816"/>
      <c r="D889" s="828"/>
      <c r="E889" s="687"/>
      <c r="F889" s="699"/>
      <c r="G889" s="687"/>
      <c r="H889" s="1214"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77"/>
      <c r="AD889" s="1178"/>
      <c r="AE889" s="1178"/>
      <c r="AF889" s="1179"/>
    </row>
    <row r="890" spans="1:32" ht="18.75" hidden="1" customHeight="1" x14ac:dyDescent="0.2">
      <c r="A890" s="397"/>
      <c r="B890" s="683"/>
      <c r="C890" s="816"/>
      <c r="D890" s="828"/>
      <c r="E890" s="687"/>
      <c r="F890" s="699"/>
      <c r="G890" s="687"/>
      <c r="H890" s="1215"/>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77"/>
      <c r="AD890" s="1178"/>
      <c r="AE890" s="1178"/>
      <c r="AF890" s="1179"/>
    </row>
    <row r="891" spans="1:32" ht="18.75" hidden="1" customHeight="1" x14ac:dyDescent="0.2">
      <c r="A891" s="397"/>
      <c r="B891" s="683"/>
      <c r="C891" s="816"/>
      <c r="D891" s="828"/>
      <c r="E891" s="687"/>
      <c r="F891" s="699"/>
      <c r="G891" s="687"/>
      <c r="H891" s="1185" t="s">
        <v>1866</v>
      </c>
      <c r="I891" s="1192" t="s">
        <v>660</v>
      </c>
      <c r="J891" s="1191" t="s">
        <v>527</v>
      </c>
      <c r="K891" s="1191"/>
      <c r="L891" s="1180" t="s">
        <v>660</v>
      </c>
      <c r="M891" s="1191" t="s">
        <v>1867</v>
      </c>
      <c r="N891" s="1191"/>
      <c r="O891" s="1191"/>
      <c r="P891" s="1180" t="s">
        <v>660</v>
      </c>
      <c r="Q891" s="1191" t="s">
        <v>1868</v>
      </c>
      <c r="R891" s="1191"/>
      <c r="S891" s="1191"/>
      <c r="T891" s="1180" t="s">
        <v>660</v>
      </c>
      <c r="U891" s="1191" t="s">
        <v>1869</v>
      </c>
      <c r="V891" s="1191"/>
      <c r="W891" s="1191"/>
      <c r="X891" s="1223"/>
      <c r="Y891" s="710"/>
      <c r="Z891" s="703"/>
      <c r="AA891" s="703"/>
      <c r="AB891" s="704"/>
      <c r="AC891" s="1177"/>
      <c r="AD891" s="1178"/>
      <c r="AE891" s="1178"/>
      <c r="AF891" s="1179"/>
    </row>
    <row r="892" spans="1:32" ht="18.75" hidden="1" customHeight="1" x14ac:dyDescent="0.2">
      <c r="A892" s="397"/>
      <c r="B892" s="683"/>
      <c r="C892" s="816"/>
      <c r="D892" s="828"/>
      <c r="E892" s="687"/>
      <c r="F892" s="699"/>
      <c r="G892" s="687"/>
      <c r="H892" s="1184"/>
      <c r="I892" s="1193"/>
      <c r="J892" s="1189"/>
      <c r="K892" s="1189"/>
      <c r="L892" s="1181"/>
      <c r="M892" s="1189"/>
      <c r="N892" s="1189"/>
      <c r="O892" s="1189"/>
      <c r="P892" s="1181"/>
      <c r="Q892" s="1189"/>
      <c r="R892" s="1189"/>
      <c r="S892" s="1189"/>
      <c r="T892" s="1181"/>
      <c r="U892" s="1189"/>
      <c r="V892" s="1189"/>
      <c r="W892" s="1189"/>
      <c r="X892" s="1224"/>
      <c r="Y892" s="710"/>
      <c r="Z892" s="703"/>
      <c r="AA892" s="703"/>
      <c r="AB892" s="704"/>
      <c r="AC892" s="1177"/>
      <c r="AD892" s="1178"/>
      <c r="AE892" s="1178"/>
      <c r="AF892" s="1179"/>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77"/>
      <c r="AD893" s="1178"/>
      <c r="AE893" s="1178"/>
      <c r="AF893" s="1179"/>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77"/>
      <c r="AD894" s="1178"/>
      <c r="AE894" s="1178"/>
      <c r="AF894" s="1179"/>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77"/>
      <c r="AD895" s="1178"/>
      <c r="AE895" s="1178"/>
      <c r="AF895" s="1179"/>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77"/>
      <c r="AD896" s="1178"/>
      <c r="AE896" s="1178"/>
      <c r="AF896" s="1179"/>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77"/>
      <c r="AD897" s="1178"/>
      <c r="AE897" s="1178"/>
      <c r="AF897" s="1179"/>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77"/>
      <c r="AD898" s="1178"/>
      <c r="AE898" s="1178"/>
      <c r="AF898" s="1179"/>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77"/>
      <c r="AD899" s="1178"/>
      <c r="AE899" s="1178"/>
      <c r="AF899" s="1179"/>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77"/>
      <c r="AD900" s="1178"/>
      <c r="AE900" s="1178"/>
      <c r="AF900" s="1179"/>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77"/>
      <c r="AD901" s="1178"/>
      <c r="AE901" s="1178"/>
      <c r="AF901" s="1179"/>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77"/>
      <c r="AD902" s="1178"/>
      <c r="AE902" s="1178"/>
      <c r="AF902" s="1179"/>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77"/>
      <c r="AD903" s="1178"/>
      <c r="AE903" s="1178"/>
      <c r="AF903" s="1179"/>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77"/>
      <c r="AD904" s="1178"/>
      <c r="AE904" s="1178"/>
      <c r="AF904" s="1179"/>
    </row>
    <row r="905" spans="1:32" ht="18.75" hidden="1" customHeight="1" x14ac:dyDescent="0.2">
      <c r="A905" s="397"/>
      <c r="B905" s="683"/>
      <c r="C905" s="697"/>
      <c r="D905" s="698"/>
      <c r="E905" s="687"/>
      <c r="F905" s="699"/>
      <c r="G905" s="700"/>
      <c r="H905" s="1185"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77"/>
      <c r="AD905" s="1178"/>
      <c r="AE905" s="1178"/>
      <c r="AF905" s="1179"/>
    </row>
    <row r="906" spans="1:32" ht="18.75" hidden="1" customHeight="1" x14ac:dyDescent="0.2">
      <c r="A906" s="397"/>
      <c r="B906" s="683"/>
      <c r="C906" s="697"/>
      <c r="D906" s="698"/>
      <c r="E906" s="687"/>
      <c r="F906" s="699"/>
      <c r="G906" s="700"/>
      <c r="H906" s="1183"/>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77"/>
      <c r="AD906" s="1178"/>
      <c r="AE906" s="1178"/>
      <c r="AF906" s="1179"/>
    </row>
    <row r="907" spans="1:32" ht="18.75" hidden="1" customHeight="1" x14ac:dyDescent="0.2">
      <c r="A907" s="397"/>
      <c r="B907" s="683"/>
      <c r="C907" s="697"/>
      <c r="D907" s="698"/>
      <c r="E907" s="687"/>
      <c r="F907" s="699"/>
      <c r="G907" s="700"/>
      <c r="H907" s="1183"/>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77"/>
      <c r="AD907" s="1178"/>
      <c r="AE907" s="1178"/>
      <c r="AF907" s="1179"/>
    </row>
    <row r="908" spans="1:32" ht="18.75" hidden="1" customHeight="1" x14ac:dyDescent="0.2">
      <c r="A908" s="397"/>
      <c r="B908" s="683"/>
      <c r="C908" s="697"/>
      <c r="D908" s="698"/>
      <c r="E908" s="687"/>
      <c r="F908" s="699"/>
      <c r="G908" s="700"/>
      <c r="H908" s="1183"/>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77"/>
      <c r="AD908" s="1178"/>
      <c r="AE908" s="1178"/>
      <c r="AF908" s="1179"/>
    </row>
    <row r="909" spans="1:32" ht="18.75" hidden="1" customHeight="1" x14ac:dyDescent="0.2">
      <c r="A909" s="398"/>
      <c r="B909" s="740"/>
      <c r="C909" s="741"/>
      <c r="D909" s="742"/>
      <c r="E909" s="743"/>
      <c r="F909" s="744"/>
      <c r="G909" s="745"/>
      <c r="H909" s="1194"/>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200"/>
      <c r="AD909" s="1201"/>
      <c r="AE909" s="1201"/>
      <c r="AF909" s="1202"/>
    </row>
    <row r="910" spans="1:32" ht="18.75" hidden="1" customHeight="1" x14ac:dyDescent="0.2">
      <c r="A910" s="688"/>
      <c r="B910" s="677"/>
      <c r="C910" s="826"/>
      <c r="D910" s="827"/>
      <c r="E910" s="681"/>
      <c r="F910" s="691"/>
      <c r="G910" s="681"/>
      <c r="H910" s="1172"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74"/>
      <c r="AD910" s="1175"/>
      <c r="AE910" s="1175"/>
      <c r="AF910" s="1176"/>
    </row>
    <row r="911" spans="1:32" ht="18.75" hidden="1" customHeight="1" x14ac:dyDescent="0.2">
      <c r="A911" s="397"/>
      <c r="B911" s="683"/>
      <c r="C911" s="816"/>
      <c r="D911" s="828"/>
      <c r="E911" s="687"/>
      <c r="F911" s="699"/>
      <c r="G911" s="687"/>
      <c r="H911" s="1215"/>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77"/>
      <c r="AD911" s="1178"/>
      <c r="AE911" s="1178"/>
      <c r="AF911" s="1179"/>
    </row>
    <row r="912" spans="1:32" ht="18.75" hidden="1" customHeight="1" x14ac:dyDescent="0.2">
      <c r="A912" s="397"/>
      <c r="B912" s="683"/>
      <c r="C912" s="816"/>
      <c r="D912" s="828"/>
      <c r="E912" s="687"/>
      <c r="F912" s="699"/>
      <c r="G912" s="687"/>
      <c r="H912" s="1214"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77"/>
      <c r="AD912" s="1178"/>
      <c r="AE912" s="1178"/>
      <c r="AF912" s="1179"/>
    </row>
    <row r="913" spans="1:32" ht="18.75" hidden="1" customHeight="1" x14ac:dyDescent="0.2">
      <c r="A913" s="397"/>
      <c r="B913" s="683"/>
      <c r="C913" s="816"/>
      <c r="D913" s="828"/>
      <c r="E913" s="687"/>
      <c r="F913" s="699"/>
      <c r="G913" s="687"/>
      <c r="H913" s="1215"/>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77"/>
      <c r="AD913" s="1178"/>
      <c r="AE913" s="1178"/>
      <c r="AF913" s="1179"/>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77"/>
      <c r="AD914" s="1178"/>
      <c r="AE914" s="1178"/>
      <c r="AF914" s="1179"/>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77"/>
      <c r="AD915" s="1178"/>
      <c r="AE915" s="1178"/>
      <c r="AF915" s="1179"/>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77"/>
      <c r="AD916" s="1178"/>
      <c r="AE916" s="1178"/>
      <c r="AF916" s="1179"/>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77"/>
      <c r="AD917" s="1178"/>
      <c r="AE917" s="1178"/>
      <c r="AF917" s="1179"/>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77"/>
      <c r="AD918" s="1178"/>
      <c r="AE918" s="1178"/>
      <c r="AF918" s="1179"/>
    </row>
    <row r="919" spans="1:32" ht="18.75" hidden="1" customHeight="1" x14ac:dyDescent="0.2">
      <c r="A919" s="397"/>
      <c r="B919" s="683"/>
      <c r="C919" s="816"/>
      <c r="D919" s="828"/>
      <c r="E919" s="687"/>
      <c r="F919" s="699"/>
      <c r="G919" s="687"/>
      <c r="H919" s="1185" t="s">
        <v>449</v>
      </c>
      <c r="I919" s="1192" t="s">
        <v>660</v>
      </c>
      <c r="J919" s="1191" t="s">
        <v>527</v>
      </c>
      <c r="K919" s="1191"/>
      <c r="L919" s="1180" t="s">
        <v>660</v>
      </c>
      <c r="M919" s="1191" t="s">
        <v>544</v>
      </c>
      <c r="N919" s="1191"/>
      <c r="O919" s="726"/>
      <c r="P919" s="726"/>
      <c r="Q919" s="726"/>
      <c r="R919" s="726"/>
      <c r="S919" s="726"/>
      <c r="T919" s="726"/>
      <c r="U919" s="726"/>
      <c r="V919" s="726"/>
      <c r="W919" s="726"/>
      <c r="X919" s="768"/>
      <c r="Y919" s="710"/>
      <c r="Z919" s="703"/>
      <c r="AA919" s="703"/>
      <c r="AB919" s="704"/>
      <c r="AC919" s="1177"/>
      <c r="AD919" s="1178"/>
      <c r="AE919" s="1178"/>
      <c r="AF919" s="1179"/>
    </row>
    <row r="920" spans="1:32" ht="18.75" hidden="1" customHeight="1" x14ac:dyDescent="0.2">
      <c r="A920" s="397"/>
      <c r="B920" s="683"/>
      <c r="C920" s="816"/>
      <c r="D920" s="828"/>
      <c r="E920" s="687"/>
      <c r="F920" s="699"/>
      <c r="G920" s="687"/>
      <c r="H920" s="1184"/>
      <c r="I920" s="1193"/>
      <c r="J920" s="1189"/>
      <c r="K920" s="1189"/>
      <c r="L920" s="1181"/>
      <c r="M920" s="1189"/>
      <c r="N920" s="1189"/>
      <c r="O920" s="707"/>
      <c r="P920" s="707"/>
      <c r="Q920" s="707"/>
      <c r="R920" s="707"/>
      <c r="S920" s="707"/>
      <c r="T920" s="707"/>
      <c r="U920" s="707"/>
      <c r="V920" s="707"/>
      <c r="W920" s="707"/>
      <c r="X920" s="794"/>
      <c r="Y920" s="710"/>
      <c r="Z920" s="703"/>
      <c r="AA920" s="703"/>
      <c r="AB920" s="704"/>
      <c r="AC920" s="1177"/>
      <c r="AD920" s="1178"/>
      <c r="AE920" s="1178"/>
      <c r="AF920" s="1179"/>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77"/>
      <c r="AD921" s="1178"/>
      <c r="AE921" s="1178"/>
      <c r="AF921" s="1179"/>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77"/>
      <c r="AD922" s="1178"/>
      <c r="AE922" s="1178"/>
      <c r="AF922" s="1179"/>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77"/>
      <c r="AD923" s="1178"/>
      <c r="AE923" s="1178"/>
      <c r="AF923" s="1179"/>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77"/>
      <c r="AD924" s="1178"/>
      <c r="AE924" s="1178"/>
      <c r="AF924" s="1179"/>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77"/>
      <c r="AD925" s="1178"/>
      <c r="AE925" s="1178"/>
      <c r="AF925" s="1179"/>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77"/>
      <c r="AD926" s="1178"/>
      <c r="AE926" s="1178"/>
      <c r="AF926" s="1179"/>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77"/>
      <c r="AD927" s="1178"/>
      <c r="AE927" s="1178"/>
      <c r="AF927" s="1179"/>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77"/>
      <c r="AD928" s="1178"/>
      <c r="AE928" s="1178"/>
      <c r="AF928" s="1179"/>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77"/>
      <c r="AD929" s="1178"/>
      <c r="AE929" s="1178"/>
      <c r="AF929" s="1179"/>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77"/>
      <c r="AD930" s="1178"/>
      <c r="AE930" s="1178"/>
      <c r="AF930" s="1179"/>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77"/>
      <c r="AD931" s="1178"/>
      <c r="AE931" s="1178"/>
      <c r="AF931" s="1179"/>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77"/>
      <c r="AD932" s="1178"/>
      <c r="AE932" s="1178"/>
      <c r="AF932" s="1179"/>
    </row>
    <row r="933" spans="1:32" ht="18.75" hidden="1" customHeight="1" x14ac:dyDescent="0.2">
      <c r="A933" s="397"/>
      <c r="B933" s="683"/>
      <c r="C933" s="697"/>
      <c r="D933" s="698"/>
      <c r="E933" s="687"/>
      <c r="F933" s="699"/>
      <c r="G933" s="700"/>
      <c r="H933" s="1185"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77"/>
      <c r="AD933" s="1178"/>
      <c r="AE933" s="1178"/>
      <c r="AF933" s="1179"/>
    </row>
    <row r="934" spans="1:32" ht="18.75" hidden="1" customHeight="1" x14ac:dyDescent="0.2">
      <c r="A934" s="397"/>
      <c r="B934" s="683"/>
      <c r="C934" s="697"/>
      <c r="D934" s="698"/>
      <c r="E934" s="687"/>
      <c r="F934" s="699"/>
      <c r="G934" s="700"/>
      <c r="H934" s="1183"/>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77"/>
      <c r="AD934" s="1178"/>
      <c r="AE934" s="1178"/>
      <c r="AF934" s="1179"/>
    </row>
    <row r="935" spans="1:32" ht="18.75" hidden="1" customHeight="1" x14ac:dyDescent="0.2">
      <c r="A935" s="397"/>
      <c r="B935" s="683"/>
      <c r="C935" s="697"/>
      <c r="D935" s="698"/>
      <c r="E935" s="687"/>
      <c r="F935" s="699"/>
      <c r="G935" s="700"/>
      <c r="H935" s="1183"/>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77"/>
      <c r="AD935" s="1178"/>
      <c r="AE935" s="1178"/>
      <c r="AF935" s="1179"/>
    </row>
    <row r="936" spans="1:32" ht="18.75" hidden="1" customHeight="1" x14ac:dyDescent="0.2">
      <c r="A936" s="397"/>
      <c r="B936" s="683"/>
      <c r="C936" s="697"/>
      <c r="D936" s="698"/>
      <c r="E936" s="687"/>
      <c r="F936" s="699"/>
      <c r="G936" s="700"/>
      <c r="H936" s="1183"/>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77"/>
      <c r="AD936" s="1178"/>
      <c r="AE936" s="1178"/>
      <c r="AF936" s="1179"/>
    </row>
    <row r="937" spans="1:32" ht="18.75" hidden="1" customHeight="1" x14ac:dyDescent="0.2">
      <c r="A937" s="398"/>
      <c r="B937" s="740"/>
      <c r="C937" s="741"/>
      <c r="D937" s="742"/>
      <c r="E937" s="743"/>
      <c r="F937" s="744"/>
      <c r="G937" s="745"/>
      <c r="H937" s="1194"/>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200"/>
      <c r="AD937" s="1201"/>
      <c r="AE937" s="1201"/>
      <c r="AF937" s="1202"/>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225" t="s">
        <v>2627</v>
      </c>
      <c r="B939" s="1225"/>
      <c r="C939" s="1225"/>
      <c r="D939" s="1225"/>
      <c r="E939" s="1225"/>
      <c r="F939" s="1225"/>
      <c r="G939" s="1225"/>
      <c r="H939" s="1225"/>
      <c r="I939" s="1225"/>
      <c r="J939" s="1225"/>
      <c r="K939" s="1225"/>
      <c r="L939" s="1225"/>
      <c r="M939" s="1225"/>
      <c r="N939" s="1225"/>
      <c r="O939" s="1225"/>
      <c r="P939" s="1225"/>
      <c r="Q939" s="1225"/>
      <c r="R939" s="1225"/>
      <c r="S939" s="1225"/>
      <c r="T939" s="1225"/>
      <c r="U939" s="1225"/>
      <c r="V939" s="1225"/>
      <c r="W939" s="1225"/>
      <c r="X939" s="1225"/>
      <c r="Y939" s="1225"/>
      <c r="Z939" s="1225"/>
      <c r="AA939" s="1225"/>
      <c r="AB939" s="1225"/>
      <c r="AC939" s="1225"/>
      <c r="AD939" s="1225"/>
      <c r="AE939" s="1225"/>
      <c r="AF939" s="1225"/>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63" t="s">
        <v>179</v>
      </c>
      <c r="T941" s="1164"/>
      <c r="U941" s="1164"/>
      <c r="V941" s="1165"/>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63" t="s">
        <v>180</v>
      </c>
      <c r="B943" s="1164"/>
      <c r="C943" s="1165"/>
      <c r="D943" s="1163" t="s">
        <v>5</v>
      </c>
      <c r="E943" s="1165"/>
      <c r="F943" s="1163" t="s">
        <v>181</v>
      </c>
      <c r="G943" s="1165"/>
      <c r="H943" s="1163" t="s">
        <v>401</v>
      </c>
      <c r="I943" s="1164"/>
      <c r="J943" s="1164"/>
      <c r="K943" s="1164"/>
      <c r="L943" s="1164"/>
      <c r="M943" s="1164"/>
      <c r="N943" s="1164"/>
      <c r="O943" s="1164"/>
      <c r="P943" s="1164"/>
      <c r="Q943" s="1164"/>
      <c r="R943" s="1164"/>
      <c r="S943" s="1164"/>
      <c r="T943" s="1164"/>
      <c r="U943" s="1164"/>
      <c r="V943" s="1164"/>
      <c r="W943" s="1164"/>
      <c r="X943" s="1164"/>
      <c r="Y943" s="1164"/>
      <c r="Z943" s="1164"/>
      <c r="AA943" s="1164"/>
      <c r="AB943" s="1164"/>
      <c r="AC943" s="1164"/>
      <c r="AD943" s="1164"/>
      <c r="AE943" s="1164"/>
      <c r="AF943" s="1165"/>
    </row>
    <row r="944" spans="1:32" ht="18.75" hidden="1" customHeight="1" x14ac:dyDescent="0.2">
      <c r="A944" s="1166" t="s">
        <v>184</v>
      </c>
      <c r="B944" s="1167"/>
      <c r="C944" s="1168"/>
      <c r="D944" s="676"/>
      <c r="E944" s="783"/>
      <c r="F944" s="690"/>
      <c r="G944" s="783"/>
      <c r="H944" s="1172"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226"/>
      <c r="B945" s="1227"/>
      <c r="C945" s="1228"/>
      <c r="D945" s="831"/>
      <c r="E945" s="786"/>
      <c r="F945" s="742"/>
      <c r="G945" s="786"/>
      <c r="H945" s="1229"/>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230"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231"/>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232"/>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233" t="s">
        <v>328</v>
      </c>
      <c r="I950" s="1197" t="s">
        <v>660</v>
      </c>
      <c r="J950" s="1188" t="s">
        <v>527</v>
      </c>
      <c r="K950" s="1188"/>
      <c r="L950" s="1197" t="s">
        <v>660</v>
      </c>
      <c r="M950" s="1188" t="s">
        <v>544</v>
      </c>
      <c r="N950" s="1188"/>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232"/>
      <c r="I951" s="1196"/>
      <c r="J951" s="1189"/>
      <c r="K951" s="1189"/>
      <c r="L951" s="1196"/>
      <c r="M951" s="1189"/>
      <c r="N951" s="1189"/>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233" t="s">
        <v>329</v>
      </c>
      <c r="I952" s="1197" t="s">
        <v>660</v>
      </c>
      <c r="J952" s="1188" t="s">
        <v>527</v>
      </c>
      <c r="K952" s="1188"/>
      <c r="L952" s="1197" t="s">
        <v>660</v>
      </c>
      <c r="M952" s="1188" t="s">
        <v>544</v>
      </c>
      <c r="N952" s="1188"/>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232"/>
      <c r="I953" s="1196"/>
      <c r="J953" s="1189"/>
      <c r="K953" s="1189"/>
      <c r="L953" s="1196"/>
      <c r="M953" s="1189"/>
      <c r="N953" s="1189"/>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85" t="s">
        <v>1870</v>
      </c>
      <c r="I954" s="1192" t="s">
        <v>660</v>
      </c>
      <c r="J954" s="1191" t="s">
        <v>533</v>
      </c>
      <c r="K954" s="1191"/>
      <c r="L954" s="1191"/>
      <c r="M954" s="1190" t="s">
        <v>660</v>
      </c>
      <c r="N954" s="1191" t="s">
        <v>534</v>
      </c>
      <c r="O954" s="1191"/>
      <c r="P954" s="1191"/>
      <c r="Q954" s="1180"/>
      <c r="R954" s="1180"/>
      <c r="S954" s="1180"/>
      <c r="T954" s="1180"/>
      <c r="U954" s="1180"/>
      <c r="V954" s="1180"/>
      <c r="W954" s="1180"/>
      <c r="X954" s="1180"/>
      <c r="Y954" s="1180"/>
      <c r="Z954" s="1180"/>
      <c r="AA954" s="1180"/>
      <c r="AB954" s="1180"/>
      <c r="AC954" s="1180"/>
      <c r="AD954" s="1180"/>
      <c r="AE954" s="1180"/>
      <c r="AF954" s="1234"/>
    </row>
    <row r="955" spans="1:32" ht="19.5" hidden="1" customHeight="1" x14ac:dyDescent="0.2">
      <c r="A955" s="397"/>
      <c r="B955" s="683"/>
      <c r="C955" s="697"/>
      <c r="D955" s="684" t="s">
        <v>660</v>
      </c>
      <c r="E955" s="687" t="s">
        <v>539</v>
      </c>
      <c r="F955" s="699"/>
      <c r="G955" s="700"/>
      <c r="H955" s="1184"/>
      <c r="I955" s="1193"/>
      <c r="J955" s="1189"/>
      <c r="K955" s="1189"/>
      <c r="L955" s="1189"/>
      <c r="M955" s="1187"/>
      <c r="N955" s="1189"/>
      <c r="O955" s="1189"/>
      <c r="P955" s="1189"/>
      <c r="Q955" s="1181"/>
      <c r="R955" s="1181"/>
      <c r="S955" s="1181"/>
      <c r="T955" s="1181"/>
      <c r="U955" s="1181"/>
      <c r="V955" s="1181"/>
      <c r="W955" s="1181"/>
      <c r="X955" s="1181"/>
      <c r="Y955" s="1181"/>
      <c r="Z955" s="1181"/>
      <c r="AA955" s="1181"/>
      <c r="AB955" s="1181"/>
      <c r="AC955" s="1181"/>
      <c r="AD955" s="1181"/>
      <c r="AE955" s="1181"/>
      <c r="AF955" s="1235"/>
    </row>
    <row r="956" spans="1:32" ht="19.5" hidden="1" customHeight="1" x14ac:dyDescent="0.2">
      <c r="A956" s="684" t="s">
        <v>660</v>
      </c>
      <c r="B956" s="683">
        <v>11</v>
      </c>
      <c r="C956" s="697" t="s">
        <v>6</v>
      </c>
      <c r="D956" s="684" t="s">
        <v>660</v>
      </c>
      <c r="E956" s="687" t="s">
        <v>537</v>
      </c>
      <c r="F956" s="699"/>
      <c r="G956" s="700"/>
      <c r="H956" s="1185" t="s">
        <v>1871</v>
      </c>
      <c r="I956" s="1192" t="s">
        <v>660</v>
      </c>
      <c r="J956" s="1191" t="s">
        <v>533</v>
      </c>
      <c r="K956" s="1191"/>
      <c r="L956" s="1191"/>
      <c r="M956" s="1190" t="s">
        <v>660</v>
      </c>
      <c r="N956" s="1191" t="s">
        <v>534</v>
      </c>
      <c r="O956" s="1191"/>
      <c r="P956" s="1191"/>
      <c r="Q956" s="1180"/>
      <c r="R956" s="1180"/>
      <c r="S956" s="1180"/>
      <c r="T956" s="1180"/>
      <c r="U956" s="1180"/>
      <c r="V956" s="1180"/>
      <c r="W956" s="1180"/>
      <c r="X956" s="1180"/>
      <c r="Y956" s="1180"/>
      <c r="Z956" s="1180"/>
      <c r="AA956" s="1180"/>
      <c r="AB956" s="1180"/>
      <c r="AC956" s="1180"/>
      <c r="AD956" s="1180"/>
      <c r="AE956" s="1180"/>
      <c r="AF956" s="1234"/>
    </row>
    <row r="957" spans="1:32" ht="19.5" hidden="1" customHeight="1" x14ac:dyDescent="0.2">
      <c r="A957" s="684"/>
      <c r="B957" s="683"/>
      <c r="C957" s="697"/>
      <c r="D957" s="684" t="s">
        <v>660</v>
      </c>
      <c r="E957" s="687" t="s">
        <v>538</v>
      </c>
      <c r="F957" s="699"/>
      <c r="G957" s="700"/>
      <c r="H957" s="1184"/>
      <c r="I957" s="1193"/>
      <c r="J957" s="1189"/>
      <c r="K957" s="1189"/>
      <c r="L957" s="1189"/>
      <c r="M957" s="1187"/>
      <c r="N957" s="1189"/>
      <c r="O957" s="1189"/>
      <c r="P957" s="1189"/>
      <c r="Q957" s="1181"/>
      <c r="R957" s="1181"/>
      <c r="S957" s="1181"/>
      <c r="T957" s="1181"/>
      <c r="U957" s="1181"/>
      <c r="V957" s="1181"/>
      <c r="W957" s="1181"/>
      <c r="X957" s="1181"/>
      <c r="Y957" s="1181"/>
      <c r="Z957" s="1181"/>
      <c r="AA957" s="1181"/>
      <c r="AB957" s="1181"/>
      <c r="AC957" s="1181"/>
      <c r="AD957" s="1181"/>
      <c r="AE957" s="1181"/>
      <c r="AF957" s="1235"/>
    </row>
    <row r="958" spans="1:32" ht="19.5" hidden="1" customHeight="1" x14ac:dyDescent="0.2">
      <c r="A958" s="684"/>
      <c r="B958" s="683"/>
      <c r="C958" s="697"/>
      <c r="D958" s="678"/>
      <c r="E958" s="687"/>
      <c r="F958" s="699"/>
      <c r="G958" s="700"/>
      <c r="H958" s="1185" t="s">
        <v>1872</v>
      </c>
      <c r="I958" s="1192" t="s">
        <v>660</v>
      </c>
      <c r="J958" s="1191" t="s">
        <v>533</v>
      </c>
      <c r="K958" s="1191"/>
      <c r="L958" s="1191"/>
      <c r="M958" s="1190" t="s">
        <v>660</v>
      </c>
      <c r="N958" s="1191" t="s">
        <v>534</v>
      </c>
      <c r="O958" s="1191"/>
      <c r="P958" s="1191"/>
      <c r="Q958" s="1180"/>
      <c r="R958" s="1180"/>
      <c r="S958" s="1180"/>
      <c r="T958" s="1180"/>
      <c r="U958" s="1180"/>
      <c r="V958" s="1180"/>
      <c r="W958" s="1180"/>
      <c r="X958" s="1180"/>
      <c r="Y958" s="1180"/>
      <c r="Z958" s="1180"/>
      <c r="AA958" s="1180"/>
      <c r="AB958" s="1180"/>
      <c r="AC958" s="1180"/>
      <c r="AD958" s="1180"/>
      <c r="AE958" s="1180"/>
      <c r="AF958" s="1234"/>
    </row>
    <row r="959" spans="1:32" ht="19.5" hidden="1" customHeight="1" x14ac:dyDescent="0.2">
      <c r="A959" s="397"/>
      <c r="B959" s="683"/>
      <c r="C959" s="697"/>
      <c r="D959" s="420"/>
      <c r="E959" s="420"/>
      <c r="F959" s="699"/>
      <c r="G959" s="700"/>
      <c r="H959" s="1184"/>
      <c r="I959" s="1193"/>
      <c r="J959" s="1189"/>
      <c r="K959" s="1189"/>
      <c r="L959" s="1189"/>
      <c r="M959" s="1187"/>
      <c r="N959" s="1189"/>
      <c r="O959" s="1189"/>
      <c r="P959" s="1189"/>
      <c r="Q959" s="1181"/>
      <c r="R959" s="1181"/>
      <c r="S959" s="1181"/>
      <c r="T959" s="1181"/>
      <c r="U959" s="1181"/>
      <c r="V959" s="1181"/>
      <c r="W959" s="1181"/>
      <c r="X959" s="1181"/>
      <c r="Y959" s="1181"/>
      <c r="Z959" s="1181"/>
      <c r="AA959" s="1181"/>
      <c r="AB959" s="1181"/>
      <c r="AC959" s="1181"/>
      <c r="AD959" s="1181"/>
      <c r="AE959" s="1181"/>
      <c r="AF959" s="1235"/>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233" t="s">
        <v>456</v>
      </c>
      <c r="I961" s="1195" t="s">
        <v>660</v>
      </c>
      <c r="J961" s="1191" t="s">
        <v>533</v>
      </c>
      <c r="K961" s="1191"/>
      <c r="L961" s="1191"/>
      <c r="M961" s="1195" t="s">
        <v>660</v>
      </c>
      <c r="N961" s="1191" t="s">
        <v>534</v>
      </c>
      <c r="O961" s="1191"/>
      <c r="P961" s="1191"/>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232"/>
      <c r="I962" s="1196"/>
      <c r="J962" s="1189"/>
      <c r="K962" s="1189"/>
      <c r="L962" s="1189"/>
      <c r="M962" s="1196"/>
      <c r="N962" s="1189"/>
      <c r="O962" s="1189"/>
      <c r="P962" s="1189"/>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233" t="s">
        <v>457</v>
      </c>
      <c r="I963" s="1195" t="s">
        <v>660</v>
      </c>
      <c r="J963" s="1191" t="s">
        <v>533</v>
      </c>
      <c r="K963" s="1191"/>
      <c r="L963" s="1191"/>
      <c r="M963" s="1195" t="s">
        <v>660</v>
      </c>
      <c r="N963" s="1191" t="s">
        <v>534</v>
      </c>
      <c r="O963" s="1191"/>
      <c r="P963" s="1191"/>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232"/>
      <c r="I964" s="1196"/>
      <c r="J964" s="1189"/>
      <c r="K964" s="1189"/>
      <c r="L964" s="1189"/>
      <c r="M964" s="1196"/>
      <c r="N964" s="1189"/>
      <c r="O964" s="1189"/>
      <c r="P964" s="1189"/>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233" t="s">
        <v>456</v>
      </c>
      <c r="I968" s="1195" t="s">
        <v>660</v>
      </c>
      <c r="J968" s="1191" t="s">
        <v>533</v>
      </c>
      <c r="K968" s="1191"/>
      <c r="L968" s="1191"/>
      <c r="M968" s="1195" t="s">
        <v>660</v>
      </c>
      <c r="N968" s="1191" t="s">
        <v>534</v>
      </c>
      <c r="O968" s="1191"/>
      <c r="P968" s="1191"/>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232"/>
      <c r="I969" s="1196"/>
      <c r="J969" s="1189"/>
      <c r="K969" s="1189"/>
      <c r="L969" s="1189"/>
      <c r="M969" s="1196"/>
      <c r="N969" s="1189"/>
      <c r="O969" s="1189"/>
      <c r="P969" s="1189"/>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233" t="s">
        <v>457</v>
      </c>
      <c r="I970" s="1195" t="s">
        <v>660</v>
      </c>
      <c r="J970" s="1191" t="s">
        <v>533</v>
      </c>
      <c r="K970" s="1191"/>
      <c r="L970" s="1191"/>
      <c r="M970" s="1195" t="s">
        <v>660</v>
      </c>
      <c r="N970" s="1191" t="s">
        <v>534</v>
      </c>
      <c r="O970" s="1191"/>
      <c r="P970" s="1191"/>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231"/>
      <c r="I971" s="1197"/>
      <c r="J971" s="1188"/>
      <c r="K971" s="1188"/>
      <c r="L971" s="1188"/>
      <c r="M971" s="1197"/>
      <c r="N971" s="1188"/>
      <c r="O971" s="1188"/>
      <c r="P971" s="1188"/>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85" t="s">
        <v>456</v>
      </c>
      <c r="I974" s="1195" t="s">
        <v>660</v>
      </c>
      <c r="J974" s="1191" t="s">
        <v>533</v>
      </c>
      <c r="K974" s="1191"/>
      <c r="L974" s="1191"/>
      <c r="M974" s="1195" t="s">
        <v>660</v>
      </c>
      <c r="N974" s="1191" t="s">
        <v>534</v>
      </c>
      <c r="O974" s="1191"/>
      <c r="P974" s="1191"/>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84"/>
      <c r="I975" s="1196"/>
      <c r="J975" s="1189"/>
      <c r="K975" s="1189"/>
      <c r="L975" s="1189"/>
      <c r="M975" s="1196"/>
      <c r="N975" s="1189"/>
      <c r="O975" s="1189"/>
      <c r="P975" s="1189"/>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85" t="s">
        <v>457</v>
      </c>
      <c r="I976" s="1195" t="s">
        <v>660</v>
      </c>
      <c r="J976" s="1191" t="s">
        <v>533</v>
      </c>
      <c r="K976" s="1191"/>
      <c r="L976" s="1191"/>
      <c r="M976" s="1195" t="s">
        <v>660</v>
      </c>
      <c r="N976" s="1191" t="s">
        <v>534</v>
      </c>
      <c r="O976" s="1191"/>
      <c r="P976" s="1191"/>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84"/>
      <c r="I977" s="1196"/>
      <c r="J977" s="1189"/>
      <c r="K977" s="1189"/>
      <c r="L977" s="1189"/>
      <c r="M977" s="1196"/>
      <c r="N977" s="1189"/>
      <c r="O977" s="1189"/>
      <c r="P977" s="1189"/>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83" t="s">
        <v>1835</v>
      </c>
      <c r="I979" s="1198" t="s">
        <v>660</v>
      </c>
      <c r="J979" s="1188" t="s">
        <v>527</v>
      </c>
      <c r="K979" s="1188"/>
      <c r="L979" s="1199" t="s">
        <v>660</v>
      </c>
      <c r="M979" s="1188" t="s">
        <v>544</v>
      </c>
      <c r="N979" s="1188"/>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84"/>
      <c r="I980" s="1193"/>
      <c r="J980" s="1189"/>
      <c r="K980" s="1189"/>
      <c r="L980" s="1181"/>
      <c r="M980" s="1189"/>
      <c r="N980" s="1189"/>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85" t="s">
        <v>330</v>
      </c>
      <c r="I987" s="1197" t="s">
        <v>660</v>
      </c>
      <c r="J987" s="1188" t="s">
        <v>527</v>
      </c>
      <c r="K987" s="1188"/>
      <c r="L987" s="1197" t="s">
        <v>660</v>
      </c>
      <c r="M987" s="1188" t="s">
        <v>544</v>
      </c>
      <c r="N987" s="1188"/>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84"/>
      <c r="I988" s="1196"/>
      <c r="J988" s="1189"/>
      <c r="K988" s="1189"/>
      <c r="L988" s="1196"/>
      <c r="M988" s="1189"/>
      <c r="N988" s="1189"/>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85" t="s">
        <v>331</v>
      </c>
      <c r="I989" s="1197" t="s">
        <v>660</v>
      </c>
      <c r="J989" s="1188" t="s">
        <v>527</v>
      </c>
      <c r="K989" s="1188"/>
      <c r="L989" s="1197" t="s">
        <v>660</v>
      </c>
      <c r="M989" s="1188" t="s">
        <v>544</v>
      </c>
      <c r="N989" s="1188"/>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84"/>
      <c r="I990" s="1196"/>
      <c r="J990" s="1189"/>
      <c r="K990" s="1189"/>
      <c r="L990" s="1196"/>
      <c r="M990" s="1189"/>
      <c r="N990" s="1189"/>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85" t="s">
        <v>332</v>
      </c>
      <c r="I991" s="1197" t="s">
        <v>660</v>
      </c>
      <c r="J991" s="1188" t="s">
        <v>527</v>
      </c>
      <c r="K991" s="1188"/>
      <c r="L991" s="1197" t="s">
        <v>660</v>
      </c>
      <c r="M991" s="1188" t="s">
        <v>544</v>
      </c>
      <c r="N991" s="1188"/>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84"/>
      <c r="I992" s="1196"/>
      <c r="J992" s="1189"/>
      <c r="K992" s="1189"/>
      <c r="L992" s="1196"/>
      <c r="M992" s="1189"/>
      <c r="N992" s="1189"/>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85" t="s">
        <v>333</v>
      </c>
      <c r="I993" s="1197" t="s">
        <v>660</v>
      </c>
      <c r="J993" s="1188" t="s">
        <v>527</v>
      </c>
      <c r="K993" s="1188"/>
      <c r="L993" s="1197" t="s">
        <v>660</v>
      </c>
      <c r="M993" s="1188" t="s">
        <v>544</v>
      </c>
      <c r="N993" s="1188"/>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84"/>
      <c r="I994" s="1196"/>
      <c r="J994" s="1189"/>
      <c r="K994" s="1189"/>
      <c r="L994" s="1196"/>
      <c r="M994" s="1189"/>
      <c r="N994" s="1189"/>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 ref="H991:H992"/>
    <mergeCell ref="I991:I992"/>
    <mergeCell ref="J991:K992"/>
    <mergeCell ref="L991:L992"/>
    <mergeCell ref="M991:N992"/>
    <mergeCell ref="H993:H994"/>
    <mergeCell ref="I993:I994"/>
    <mergeCell ref="J993:K994"/>
    <mergeCell ref="L993:L994"/>
    <mergeCell ref="M993:N994"/>
    <mergeCell ref="H987:H988"/>
    <mergeCell ref="I987:I988"/>
    <mergeCell ref="J987:K988"/>
    <mergeCell ref="L987:L988"/>
    <mergeCell ref="M987:N988"/>
    <mergeCell ref="H989:H990"/>
    <mergeCell ref="I989:I990"/>
    <mergeCell ref="J989:K990"/>
    <mergeCell ref="L989:L990"/>
    <mergeCell ref="M989:N990"/>
    <mergeCell ref="H976:H977"/>
    <mergeCell ref="I976:I977"/>
    <mergeCell ref="J976:L977"/>
    <mergeCell ref="M976:M977"/>
    <mergeCell ref="N976:P977"/>
    <mergeCell ref="H979:H980"/>
    <mergeCell ref="I979:I980"/>
    <mergeCell ref="J979:K980"/>
    <mergeCell ref="L979:L980"/>
    <mergeCell ref="M979:N980"/>
    <mergeCell ref="H970:H971"/>
    <mergeCell ref="I970:I971"/>
    <mergeCell ref="J970:L971"/>
    <mergeCell ref="M970:M971"/>
    <mergeCell ref="N970:P971"/>
    <mergeCell ref="H974:H975"/>
    <mergeCell ref="I974:I975"/>
    <mergeCell ref="J974:L975"/>
    <mergeCell ref="M974:M975"/>
    <mergeCell ref="N974:P975"/>
    <mergeCell ref="H963:H964"/>
    <mergeCell ref="I963:I964"/>
    <mergeCell ref="J963:L964"/>
    <mergeCell ref="M963:M964"/>
    <mergeCell ref="N963:P964"/>
    <mergeCell ref="H968:H969"/>
    <mergeCell ref="I968:I969"/>
    <mergeCell ref="J968:L969"/>
    <mergeCell ref="M968:M969"/>
    <mergeCell ref="N968:P969"/>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6:AE957"/>
    <mergeCell ref="AF956:AF957"/>
    <mergeCell ref="U954:U955"/>
    <mergeCell ref="V954:V955"/>
    <mergeCell ref="W954:W955"/>
    <mergeCell ref="X954:X955"/>
    <mergeCell ref="Y954:Y955"/>
    <mergeCell ref="Z954:Z955"/>
    <mergeCell ref="AA954:AA955"/>
    <mergeCell ref="AB954:AB955"/>
    <mergeCell ref="AC954:AC955"/>
    <mergeCell ref="H954:H955"/>
    <mergeCell ref="I954:I955"/>
    <mergeCell ref="J954:L955"/>
    <mergeCell ref="M954:M955"/>
    <mergeCell ref="N954:P955"/>
    <mergeCell ref="Q954:Q955"/>
    <mergeCell ref="R954:R955"/>
    <mergeCell ref="S954:S955"/>
    <mergeCell ref="T954:T955"/>
    <mergeCell ref="H950:H951"/>
    <mergeCell ref="I950:I951"/>
    <mergeCell ref="J950:K951"/>
    <mergeCell ref="L950:L951"/>
    <mergeCell ref="M950:N951"/>
    <mergeCell ref="H952:H953"/>
    <mergeCell ref="I952:I953"/>
    <mergeCell ref="J952:K953"/>
    <mergeCell ref="L952:L953"/>
    <mergeCell ref="M952:N953"/>
    <mergeCell ref="A939:AF939"/>
    <mergeCell ref="S941:V941"/>
    <mergeCell ref="A943:C943"/>
    <mergeCell ref="D943:E943"/>
    <mergeCell ref="F943:G943"/>
    <mergeCell ref="H943:AF943"/>
    <mergeCell ref="A944:C945"/>
    <mergeCell ref="H944:H945"/>
    <mergeCell ref="H946:H948"/>
    <mergeCell ref="AC910:AF937"/>
    <mergeCell ref="H912:H913"/>
    <mergeCell ref="H919:H920"/>
    <mergeCell ref="I919:I920"/>
    <mergeCell ref="J919:K920"/>
    <mergeCell ref="L919:L920"/>
    <mergeCell ref="M919:N920"/>
    <mergeCell ref="H933:H937"/>
    <mergeCell ref="H910:H911"/>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P786:P787"/>
    <mergeCell ref="Q786:S787"/>
    <mergeCell ref="T786:T787"/>
    <mergeCell ref="AC729:AF766"/>
    <mergeCell ref="I748:I749"/>
    <mergeCell ref="J748:K749"/>
    <mergeCell ref="J786:K787"/>
    <mergeCell ref="L786:L787"/>
    <mergeCell ref="M786:O787"/>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AC401:AF427"/>
    <mergeCell ref="H403:H404"/>
    <mergeCell ref="H415:H416"/>
    <mergeCell ref="H417:H418"/>
    <mergeCell ref="H421:H422"/>
    <mergeCell ref="I421:I422"/>
    <mergeCell ref="J421:K422"/>
    <mergeCell ref="L421:L422"/>
    <mergeCell ref="H401:H402"/>
    <mergeCell ref="M421:N422"/>
    <mergeCell ref="H423:H427"/>
    <mergeCell ref="AC374:AF400"/>
    <mergeCell ref="H376:H377"/>
    <mergeCell ref="H388:H389"/>
    <mergeCell ref="H390:H391"/>
    <mergeCell ref="H394:H395"/>
    <mergeCell ref="I394:I395"/>
    <mergeCell ref="J394:K395"/>
    <mergeCell ref="L394:L395"/>
    <mergeCell ref="M394:N395"/>
    <mergeCell ref="H396:H400"/>
    <mergeCell ref="H374:H375"/>
    <mergeCell ref="AC351:AF373"/>
    <mergeCell ref="H362:H363"/>
    <mergeCell ref="H364:H365"/>
    <mergeCell ref="H367:H368"/>
    <mergeCell ref="I367:I368"/>
    <mergeCell ref="J367:K368"/>
    <mergeCell ref="L367:L368"/>
    <mergeCell ref="M367:N368"/>
    <mergeCell ref="H369:H373"/>
    <mergeCell ref="AC329:AF350"/>
    <mergeCell ref="H338:H339"/>
    <mergeCell ref="H341:H342"/>
    <mergeCell ref="H344:H345"/>
    <mergeCell ref="I344:I345"/>
    <mergeCell ref="J344:K345"/>
    <mergeCell ref="L344:L345"/>
    <mergeCell ref="M344:N345"/>
    <mergeCell ref="H346:H350"/>
    <mergeCell ref="AC303:AF328"/>
    <mergeCell ref="H317:H318"/>
    <mergeCell ref="H319:H320"/>
    <mergeCell ref="H322:H323"/>
    <mergeCell ref="I322:I323"/>
    <mergeCell ref="J322:K323"/>
    <mergeCell ref="L322:L323"/>
    <mergeCell ref="M322:N323"/>
    <mergeCell ref="H324:H328"/>
    <mergeCell ref="H303:H304"/>
    <mergeCell ref="H277:H278"/>
    <mergeCell ref="AC277:AF302"/>
    <mergeCell ref="H291:H292"/>
    <mergeCell ref="H293:H294"/>
    <mergeCell ref="H296:H297"/>
    <mergeCell ref="I296:I297"/>
    <mergeCell ref="J296:K297"/>
    <mergeCell ref="L296:L297"/>
    <mergeCell ref="M296:N297"/>
    <mergeCell ref="H298:H302"/>
    <mergeCell ref="H252:H253"/>
    <mergeCell ref="AC252:AF276"/>
    <mergeCell ref="H265:H266"/>
    <mergeCell ref="H267:H268"/>
    <mergeCell ref="H270:H271"/>
    <mergeCell ref="I270:I271"/>
    <mergeCell ref="J270:K271"/>
    <mergeCell ref="L270:L271"/>
    <mergeCell ref="M270:N271"/>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I174:I175"/>
    <mergeCell ref="J174:K175"/>
    <mergeCell ref="L174:L175"/>
    <mergeCell ref="M174:N175"/>
    <mergeCell ref="AC181:AF203"/>
    <mergeCell ref="H182:H183"/>
    <mergeCell ref="H197:H198"/>
    <mergeCell ref="I197:I198"/>
    <mergeCell ref="J197:K198"/>
    <mergeCell ref="L197:L198"/>
    <mergeCell ref="M197:N198"/>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98:I99"/>
    <mergeCell ref="J98:K99"/>
    <mergeCell ref="L98:L99"/>
    <mergeCell ref="M98:N99"/>
    <mergeCell ref="H100:H101"/>
    <mergeCell ref="I100:I101"/>
    <mergeCell ref="J100:K101"/>
    <mergeCell ref="L100:L101"/>
    <mergeCell ref="M100:N101"/>
    <mergeCell ref="AC80:AF86"/>
    <mergeCell ref="H81:H82"/>
    <mergeCell ref="I81:I82"/>
    <mergeCell ref="J81:L82"/>
    <mergeCell ref="M81:M82"/>
    <mergeCell ref="N81:P82"/>
    <mergeCell ref="H83:H84"/>
    <mergeCell ref="I83:I84"/>
    <mergeCell ref="J83:L84"/>
    <mergeCell ref="M83:M84"/>
    <mergeCell ref="N83:P84"/>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52:AF67"/>
    <mergeCell ref="H54:H55"/>
    <mergeCell ref="I54:I55"/>
    <mergeCell ref="J54:L55"/>
    <mergeCell ref="M54:M55"/>
    <mergeCell ref="N54:P55"/>
    <mergeCell ref="H56:H57"/>
    <mergeCell ref="I56:I57"/>
    <mergeCell ref="J56:L57"/>
    <mergeCell ref="M56:M57"/>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H29:H30"/>
    <mergeCell ref="I29:I30"/>
    <mergeCell ref="J29:L30"/>
    <mergeCell ref="M29:M30"/>
    <mergeCell ref="N29:P30"/>
    <mergeCell ref="H33:H37"/>
    <mergeCell ref="H40:H41"/>
    <mergeCell ref="I40:I41"/>
    <mergeCell ref="J40:L41"/>
    <mergeCell ref="M40:M41"/>
    <mergeCell ref="N40:P4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S20:S21"/>
    <mergeCell ref="T20:T21"/>
    <mergeCell ref="H10:H12"/>
    <mergeCell ref="H16:H17"/>
    <mergeCell ref="I16:I17"/>
    <mergeCell ref="J16:K17"/>
    <mergeCell ref="L16:L17"/>
    <mergeCell ref="M16:N17"/>
    <mergeCell ref="H18:H19"/>
    <mergeCell ref="I18:I19"/>
    <mergeCell ref="J18:K19"/>
    <mergeCell ref="L18:L19"/>
    <mergeCell ref="M18:N19"/>
    <mergeCell ref="A3:AF3"/>
    <mergeCell ref="S5:V5"/>
    <mergeCell ref="A7:C7"/>
    <mergeCell ref="D7:E7"/>
    <mergeCell ref="F7:G7"/>
    <mergeCell ref="H7:X7"/>
    <mergeCell ref="Y7:AB7"/>
    <mergeCell ref="AC7:AF7"/>
    <mergeCell ref="A8:C9"/>
    <mergeCell ref="D8:E9"/>
    <mergeCell ref="F8:G9"/>
    <mergeCell ref="H8:H9"/>
    <mergeCell ref="Y8:AB9"/>
    <mergeCell ref="AC8:AF9"/>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271"/>
      <c r="U3" s="1271"/>
      <c r="V3" s="12" t="s">
        <v>58</v>
      </c>
      <c r="W3" s="1271"/>
      <c r="X3" s="1271"/>
      <c r="Y3" s="12" t="s">
        <v>795</v>
      </c>
      <c r="Z3" s="1271"/>
      <c r="AA3" s="1271"/>
      <c r="AB3" s="12" t="s">
        <v>796</v>
      </c>
    </row>
    <row r="4" spans="2:28" x14ac:dyDescent="0.2">
      <c r="S4" s="158"/>
      <c r="T4" s="158"/>
      <c r="U4" s="158"/>
    </row>
    <row r="5" spans="2:28" x14ac:dyDescent="0.2">
      <c r="B5" s="1271" t="s">
        <v>1018</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2">
      <c r="B7" s="1160" t="s">
        <v>1019</v>
      </c>
      <c r="C7" s="1161"/>
      <c r="D7" s="1161"/>
      <c r="E7" s="1161"/>
      <c r="F7" s="1162"/>
      <c r="G7" s="1465"/>
      <c r="H7" s="1494"/>
      <c r="I7" s="1494"/>
      <c r="J7" s="1494"/>
      <c r="K7" s="1494"/>
      <c r="L7" s="1494"/>
      <c r="M7" s="1494"/>
      <c r="N7" s="1494"/>
      <c r="O7" s="1494"/>
      <c r="P7" s="1494"/>
      <c r="Q7" s="1494"/>
      <c r="R7" s="1494"/>
      <c r="S7" s="1494"/>
      <c r="T7" s="1494"/>
      <c r="U7" s="1494"/>
      <c r="V7" s="1494"/>
      <c r="W7" s="1494"/>
      <c r="X7" s="1494"/>
      <c r="Y7" s="1494"/>
      <c r="Z7" s="1494"/>
      <c r="AA7" s="1494"/>
      <c r="AB7" s="1495"/>
    </row>
    <row r="8" spans="2:28" ht="23.25" customHeight="1" x14ac:dyDescent="0.2">
      <c r="B8" s="1160" t="s">
        <v>1020</v>
      </c>
      <c r="C8" s="1161"/>
      <c r="D8" s="1161"/>
      <c r="E8" s="1161"/>
      <c r="F8" s="1162"/>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16" t="s">
        <v>870</v>
      </c>
      <c r="C9" s="1417"/>
      <c r="D9" s="1417"/>
      <c r="E9" s="1417"/>
      <c r="F9" s="1418"/>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19"/>
      <c r="C10" s="1420"/>
      <c r="D10" s="1420"/>
      <c r="E10" s="1420"/>
      <c r="F10" s="1421"/>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86" t="s">
        <v>2531</v>
      </c>
      <c r="C13" s="1240"/>
      <c r="D13" s="1240"/>
      <c r="E13" s="1240"/>
      <c r="F13" s="1240"/>
      <c r="G13" s="1240"/>
      <c r="H13" s="1240"/>
      <c r="I13" s="1240"/>
      <c r="J13" s="1240"/>
      <c r="K13" s="1240"/>
      <c r="L13" s="1240"/>
      <c r="M13" s="1240"/>
      <c r="N13" s="1240"/>
      <c r="O13" s="1240"/>
      <c r="P13" s="1240"/>
      <c r="Q13" s="1240"/>
      <c r="R13" s="1240"/>
      <c r="S13" s="1240"/>
      <c r="T13" s="1240"/>
      <c r="U13" s="1240"/>
      <c r="V13" s="1240"/>
      <c r="X13" s="103"/>
      <c r="Y13" s="197" t="s">
        <v>841</v>
      </c>
      <c r="Z13" s="197" t="s">
        <v>842</v>
      </c>
      <c r="AA13" s="197" t="s">
        <v>843</v>
      </c>
      <c r="AB13" s="104"/>
    </row>
    <row r="14" spans="2:28" ht="25.5" customHeight="1" x14ac:dyDescent="0.2">
      <c r="B14" s="1645"/>
      <c r="C14" s="1240"/>
      <c r="D14" s="1240"/>
      <c r="E14" s="1240"/>
      <c r="F14" s="1240"/>
      <c r="G14" s="1240"/>
      <c r="H14" s="1240"/>
      <c r="I14" s="1240"/>
      <c r="J14" s="1240"/>
      <c r="K14" s="1240"/>
      <c r="L14" s="1240"/>
      <c r="M14" s="1240"/>
      <c r="N14" s="1240"/>
      <c r="O14" s="1240"/>
      <c r="P14" s="1240"/>
      <c r="Q14" s="1240"/>
      <c r="R14" s="1240"/>
      <c r="S14" s="1240"/>
      <c r="T14" s="1240"/>
      <c r="U14" s="1240"/>
      <c r="V14" s="1240"/>
      <c r="W14" s="156"/>
      <c r="X14" s="103"/>
      <c r="Y14" s="197"/>
      <c r="Z14" s="197"/>
      <c r="AA14" s="197"/>
      <c r="AB14" s="104"/>
    </row>
    <row r="15" spans="2:28" ht="6" customHeight="1" x14ac:dyDescent="0.2">
      <c r="B15" s="103"/>
      <c r="X15" s="103"/>
      <c r="AB15" s="104"/>
    </row>
    <row r="16" spans="2:28" ht="27" customHeight="1" x14ac:dyDescent="0.2">
      <c r="B16" s="103"/>
      <c r="C16" s="1239" t="s">
        <v>2532</v>
      </c>
      <c r="D16" s="1239"/>
      <c r="E16" s="1239"/>
      <c r="F16" s="1239"/>
      <c r="G16" s="1239"/>
      <c r="H16" s="1239"/>
      <c r="I16" s="1239"/>
      <c r="J16" s="1239"/>
      <c r="K16" s="1239"/>
      <c r="L16" s="1239"/>
      <c r="M16" s="1239"/>
      <c r="N16" s="1239"/>
      <c r="O16" s="1239"/>
      <c r="P16" s="1239"/>
      <c r="Q16" s="1239"/>
      <c r="R16" s="1239"/>
      <c r="S16" s="1239"/>
      <c r="T16" s="1239"/>
      <c r="U16" s="1239"/>
      <c r="V16" s="1239"/>
      <c r="W16" s="1291"/>
      <c r="X16" s="154"/>
      <c r="Y16" s="195" t="s">
        <v>660</v>
      </c>
      <c r="Z16" s="195" t="s">
        <v>842</v>
      </c>
      <c r="AA16" s="195" t="s">
        <v>660</v>
      </c>
      <c r="AB16" s="156"/>
    </row>
    <row r="17" spans="2:28" ht="20.100000000000001" customHeight="1" x14ac:dyDescent="0.2">
      <c r="B17" s="103"/>
      <c r="C17" s="1240" t="s">
        <v>1025</v>
      </c>
      <c r="D17" s="1240"/>
      <c r="E17" s="1240"/>
      <c r="F17" s="1240"/>
      <c r="G17" s="1240"/>
      <c r="H17" s="1240"/>
      <c r="I17" s="1240"/>
      <c r="J17" s="1240"/>
      <c r="K17" s="1240"/>
      <c r="L17" s="1240"/>
      <c r="M17" s="1240"/>
      <c r="N17" s="1240"/>
      <c r="O17" s="1240"/>
      <c r="P17" s="1240"/>
      <c r="Q17" s="1240"/>
      <c r="R17" s="1240"/>
      <c r="S17" s="1240"/>
      <c r="T17" s="1240"/>
      <c r="U17" s="1240"/>
      <c r="V17" s="1240"/>
      <c r="W17" s="1646"/>
      <c r="X17" s="154"/>
      <c r="Y17" s="195" t="s">
        <v>660</v>
      </c>
      <c r="Z17" s="195" t="s">
        <v>842</v>
      </c>
      <c r="AA17" s="195" t="s">
        <v>660</v>
      </c>
      <c r="AB17" s="156"/>
    </row>
    <row r="18" spans="2:28" ht="31.5" customHeight="1" x14ac:dyDescent="0.2">
      <c r="B18" s="103"/>
      <c r="C18" s="1239" t="s">
        <v>2046</v>
      </c>
      <c r="D18" s="1239"/>
      <c r="E18" s="1239"/>
      <c r="F18" s="1239"/>
      <c r="G18" s="1239"/>
      <c r="H18" s="1239"/>
      <c r="I18" s="1239"/>
      <c r="J18" s="1239"/>
      <c r="K18" s="1239"/>
      <c r="L18" s="1239"/>
      <c r="M18" s="1239"/>
      <c r="N18" s="1239"/>
      <c r="O18" s="1239"/>
      <c r="P18" s="1239"/>
      <c r="Q18" s="1239"/>
      <c r="R18" s="1239"/>
      <c r="S18" s="1239"/>
      <c r="T18" s="1239"/>
      <c r="U18" s="1239"/>
      <c r="V18" s="1239"/>
      <c r="W18" s="1291"/>
      <c r="X18" s="154"/>
      <c r="Y18" s="195" t="s">
        <v>660</v>
      </c>
      <c r="Z18" s="195" t="s">
        <v>842</v>
      </c>
      <c r="AA18" s="195" t="s">
        <v>660</v>
      </c>
      <c r="AB18" s="156"/>
    </row>
    <row r="19" spans="2:28" ht="20.100000000000001" customHeight="1" x14ac:dyDescent="0.2">
      <c r="B19" s="103"/>
      <c r="C19" s="1240" t="s">
        <v>1026</v>
      </c>
      <c r="D19" s="1240"/>
      <c r="E19" s="1240"/>
      <c r="F19" s="1240"/>
      <c r="G19" s="1240"/>
      <c r="H19" s="1240"/>
      <c r="I19" s="1240"/>
      <c r="J19" s="1240"/>
      <c r="K19" s="1240"/>
      <c r="L19" s="1240"/>
      <c r="M19" s="1240"/>
      <c r="N19" s="1240"/>
      <c r="O19" s="1240"/>
      <c r="P19" s="1240"/>
      <c r="Q19" s="1240"/>
      <c r="R19" s="1240"/>
      <c r="S19" s="1240"/>
      <c r="T19" s="1240"/>
      <c r="U19" s="1240"/>
      <c r="V19" s="1240"/>
      <c r="W19" s="1646"/>
      <c r="X19" s="154"/>
      <c r="Y19" s="195" t="s">
        <v>660</v>
      </c>
      <c r="Z19" s="195" t="s">
        <v>842</v>
      </c>
      <c r="AA19" s="195" t="s">
        <v>660</v>
      </c>
      <c r="AB19" s="156"/>
    </row>
    <row r="20" spans="2:28" ht="20.100000000000001" customHeight="1" x14ac:dyDescent="0.2">
      <c r="B20" s="103"/>
      <c r="C20" s="1240" t="s">
        <v>1027</v>
      </c>
      <c r="D20" s="1240"/>
      <c r="E20" s="1240"/>
      <c r="F20" s="1240"/>
      <c r="G20" s="1240"/>
      <c r="H20" s="1240"/>
      <c r="I20" s="1240"/>
      <c r="J20" s="1240"/>
      <c r="K20" s="1240"/>
      <c r="L20" s="1240"/>
      <c r="M20" s="1240"/>
      <c r="N20" s="1240"/>
      <c r="O20" s="1240"/>
      <c r="P20" s="1240"/>
      <c r="Q20" s="1240"/>
      <c r="R20" s="1240"/>
      <c r="S20" s="1240"/>
      <c r="T20" s="1240"/>
      <c r="U20" s="1240"/>
      <c r="V20" s="1240"/>
      <c r="W20" s="1646"/>
      <c r="X20" s="154"/>
      <c r="Y20" s="195" t="s">
        <v>660</v>
      </c>
      <c r="Z20" s="195" t="s">
        <v>842</v>
      </c>
      <c r="AA20" s="195" t="s">
        <v>660</v>
      </c>
      <c r="AB20" s="156"/>
    </row>
    <row r="21" spans="2:28" ht="32.25" customHeight="1" x14ac:dyDescent="0.2">
      <c r="B21" s="103"/>
      <c r="C21" s="1239" t="s">
        <v>2047</v>
      </c>
      <c r="D21" s="1239"/>
      <c r="E21" s="1239"/>
      <c r="F21" s="1239"/>
      <c r="G21" s="1239"/>
      <c r="H21" s="1239"/>
      <c r="I21" s="1239"/>
      <c r="J21" s="1239"/>
      <c r="K21" s="1239"/>
      <c r="L21" s="1239"/>
      <c r="M21" s="1239"/>
      <c r="N21" s="1239"/>
      <c r="O21" s="1239"/>
      <c r="P21" s="1239"/>
      <c r="Q21" s="1239"/>
      <c r="R21" s="1239"/>
      <c r="S21" s="1239"/>
      <c r="T21" s="1239"/>
      <c r="U21" s="1239"/>
      <c r="V21" s="1239"/>
      <c r="W21" s="1291"/>
      <c r="X21" s="154"/>
      <c r="Y21" s="195" t="s">
        <v>660</v>
      </c>
      <c r="Z21" s="195" t="s">
        <v>842</v>
      </c>
      <c r="AA21" s="195" t="s">
        <v>660</v>
      </c>
      <c r="AB21" s="156"/>
    </row>
    <row r="22" spans="2:28" ht="32.25" customHeight="1" x14ac:dyDescent="0.2">
      <c r="B22" s="103"/>
      <c r="C22" s="1239" t="s">
        <v>2048</v>
      </c>
      <c r="D22" s="1239"/>
      <c r="E22" s="1239"/>
      <c r="F22" s="1239"/>
      <c r="G22" s="1239"/>
      <c r="H22" s="1239"/>
      <c r="I22" s="1239"/>
      <c r="J22" s="1239"/>
      <c r="K22" s="1239"/>
      <c r="L22" s="1239"/>
      <c r="M22" s="1239"/>
      <c r="N22" s="1239"/>
      <c r="O22" s="1239"/>
      <c r="P22" s="1239"/>
      <c r="Q22" s="1239"/>
      <c r="R22" s="1239"/>
      <c r="S22" s="1239"/>
      <c r="T22" s="1239"/>
      <c r="U22" s="1239"/>
      <c r="V22" s="1239"/>
      <c r="W22" s="1291"/>
      <c r="X22" s="154"/>
      <c r="Y22" s="195" t="s">
        <v>660</v>
      </c>
      <c r="Z22" s="195" t="s">
        <v>842</v>
      </c>
      <c r="AA22" s="195" t="s">
        <v>660</v>
      </c>
      <c r="AB22" s="156"/>
    </row>
    <row r="23" spans="2:28" ht="45.75" customHeight="1" x14ac:dyDescent="0.2">
      <c r="B23" s="103"/>
      <c r="C23" s="1239" t="s">
        <v>2315</v>
      </c>
      <c r="D23" s="1239"/>
      <c r="E23" s="1239"/>
      <c r="F23" s="1239"/>
      <c r="G23" s="1239"/>
      <c r="H23" s="1239"/>
      <c r="I23" s="1239"/>
      <c r="J23" s="1239"/>
      <c r="K23" s="1239"/>
      <c r="L23" s="1239"/>
      <c r="M23" s="1239"/>
      <c r="N23" s="1239"/>
      <c r="O23" s="1239"/>
      <c r="P23" s="1239"/>
      <c r="Q23" s="1239"/>
      <c r="R23" s="1239"/>
      <c r="S23" s="1239"/>
      <c r="T23" s="1239"/>
      <c r="U23" s="1239"/>
      <c r="V23" s="1239"/>
      <c r="W23" s="1291"/>
      <c r="X23" s="154"/>
      <c r="Y23" s="195" t="s">
        <v>660</v>
      </c>
      <c r="Z23" s="195" t="s">
        <v>842</v>
      </c>
      <c r="AA23" s="195" t="s">
        <v>660</v>
      </c>
      <c r="AB23" s="156"/>
    </row>
    <row r="24" spans="2:28" ht="29.25" customHeight="1" x14ac:dyDescent="0.2">
      <c r="B24" s="103"/>
      <c r="C24" s="1239" t="s">
        <v>2049</v>
      </c>
      <c r="D24" s="1239"/>
      <c r="E24" s="1239"/>
      <c r="F24" s="1239"/>
      <c r="G24" s="1239"/>
      <c r="H24" s="1239"/>
      <c r="I24" s="1239"/>
      <c r="J24" s="1239"/>
      <c r="K24" s="1239"/>
      <c r="L24" s="1239"/>
      <c r="M24" s="1239"/>
      <c r="N24" s="1239"/>
      <c r="O24" s="1239"/>
      <c r="P24" s="1239"/>
      <c r="Q24" s="1239"/>
      <c r="R24" s="1239"/>
      <c r="S24" s="1239"/>
      <c r="T24" s="1239"/>
      <c r="U24" s="1239"/>
      <c r="V24" s="1239"/>
      <c r="W24" s="1291"/>
      <c r="X24" s="154"/>
      <c r="Y24" s="195" t="s">
        <v>660</v>
      </c>
      <c r="Z24" s="195" t="s">
        <v>842</v>
      </c>
      <c r="AA24" s="195" t="s">
        <v>660</v>
      </c>
      <c r="AB24" s="156"/>
    </row>
    <row r="25" spans="2:28" ht="20.100000000000001" customHeight="1" x14ac:dyDescent="0.2">
      <c r="B25" s="103"/>
      <c r="C25" s="1" t="s">
        <v>1014</v>
      </c>
      <c r="D25" s="1240" t="s">
        <v>1779</v>
      </c>
      <c r="E25" s="1240"/>
      <c r="F25" s="1240"/>
      <c r="G25" s="1240"/>
      <c r="H25" s="1240"/>
      <c r="I25" s="1240"/>
      <c r="J25" s="1240"/>
      <c r="K25" s="1240"/>
      <c r="L25" s="1240"/>
      <c r="M25" s="1240"/>
      <c r="N25" s="1240"/>
      <c r="O25" s="1240"/>
      <c r="P25" s="1240"/>
      <c r="Q25" s="1240"/>
      <c r="R25" s="1240"/>
      <c r="S25" s="1240"/>
      <c r="T25" s="1240"/>
      <c r="U25" s="1240"/>
      <c r="V25" s="1240"/>
      <c r="W25" s="1646"/>
      <c r="X25" s="154"/>
      <c r="Y25" s="195"/>
      <c r="Z25" s="195"/>
      <c r="AA25" s="195"/>
      <c r="AB25" s="156"/>
    </row>
    <row r="26" spans="2:28" x14ac:dyDescent="0.2">
      <c r="B26" s="103"/>
      <c r="X26" s="181"/>
      <c r="Y26" s="12"/>
      <c r="Z26" s="12"/>
      <c r="AA26" s="12"/>
      <c r="AB26" s="105"/>
    </row>
    <row r="27" spans="2:28" x14ac:dyDescent="0.2">
      <c r="B27" s="1286" t="s">
        <v>2533</v>
      </c>
      <c r="C27" s="1240"/>
      <c r="D27" s="1240"/>
      <c r="E27" s="1240"/>
      <c r="F27" s="1240"/>
      <c r="G27" s="1240"/>
      <c r="H27" s="1240"/>
      <c r="I27" s="1240"/>
      <c r="J27" s="1240"/>
      <c r="K27" s="1240"/>
      <c r="L27" s="1240"/>
      <c r="M27" s="1240"/>
      <c r="N27" s="1240"/>
      <c r="O27" s="1240"/>
      <c r="P27" s="1240"/>
      <c r="Q27" s="1240"/>
      <c r="R27" s="1240"/>
      <c r="S27" s="1240"/>
      <c r="T27" s="1240"/>
      <c r="U27" s="1240"/>
      <c r="V27" s="1240"/>
      <c r="X27" s="181"/>
      <c r="Y27" s="12"/>
      <c r="Z27" s="12"/>
      <c r="AA27" s="12"/>
      <c r="AB27" s="105"/>
    </row>
    <row r="28" spans="2:28" ht="25.5" customHeight="1" x14ac:dyDescent="0.2">
      <c r="B28" s="1645"/>
      <c r="C28" s="1240"/>
      <c r="D28" s="1240"/>
      <c r="E28" s="1240"/>
      <c r="F28" s="1240"/>
      <c r="G28" s="1240"/>
      <c r="H28" s="1240"/>
      <c r="I28" s="1240"/>
      <c r="J28" s="1240"/>
      <c r="K28" s="1240"/>
      <c r="L28" s="1240"/>
      <c r="M28" s="1240"/>
      <c r="N28" s="1240"/>
      <c r="O28" s="1240"/>
      <c r="P28" s="1240"/>
      <c r="Q28" s="1240"/>
      <c r="R28" s="1240"/>
      <c r="S28" s="1240"/>
      <c r="T28" s="1240"/>
      <c r="U28" s="1240"/>
      <c r="V28" s="1240"/>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239" t="s">
        <v>2050</v>
      </c>
      <c r="D31" s="1239"/>
      <c r="E31" s="1239"/>
      <c r="F31" s="1239"/>
      <c r="G31" s="1239"/>
      <c r="H31" s="1239"/>
      <c r="I31" s="1239"/>
      <c r="J31" s="1239"/>
      <c r="K31" s="1239"/>
      <c r="L31" s="1239"/>
      <c r="M31" s="1239"/>
      <c r="N31" s="1239"/>
      <c r="O31" s="1239"/>
      <c r="P31" s="1239"/>
      <c r="Q31" s="1239"/>
      <c r="R31" s="1239"/>
      <c r="S31" s="1239"/>
      <c r="T31" s="1239"/>
      <c r="U31" s="1239"/>
      <c r="V31" s="1239"/>
      <c r="W31" s="1291"/>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240" t="s">
        <v>963</v>
      </c>
      <c r="F33" s="1240"/>
      <c r="G33" s="195" t="s">
        <v>660</v>
      </c>
      <c r="H33" s="1239" t="s">
        <v>964</v>
      </c>
      <c r="I33" s="1239"/>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60"/>
      <c r="E36" s="1161"/>
      <c r="F36" s="1161"/>
      <c r="G36" s="1161"/>
      <c r="H36" s="1161"/>
      <c r="I36" s="1161"/>
      <c r="J36" s="1161"/>
      <c r="K36" s="1161"/>
      <c r="L36" s="1161"/>
      <c r="M36" s="1162"/>
      <c r="N36" s="1268" t="s">
        <v>1031</v>
      </c>
      <c r="O36" s="1269"/>
      <c r="P36" s="1270"/>
      <c r="X36" s="181"/>
      <c r="AB36" s="105"/>
    </row>
    <row r="37" spans="2:36" ht="27.75" customHeight="1" x14ac:dyDescent="0.2">
      <c r="B37" s="103"/>
      <c r="C37" s="208" t="s">
        <v>895</v>
      </c>
      <c r="D37" s="1647" t="s">
        <v>1032</v>
      </c>
      <c r="E37" s="1647"/>
      <c r="F37" s="1647"/>
      <c r="G37" s="1647"/>
      <c r="H37" s="1647"/>
      <c r="I37" s="1647"/>
      <c r="J37" s="1647"/>
      <c r="K37" s="1647"/>
      <c r="L37" s="1647"/>
      <c r="M37" s="1647"/>
      <c r="N37" s="1160"/>
      <c r="O37" s="1161"/>
      <c r="P37" s="147" t="s">
        <v>897</v>
      </c>
      <c r="X37" s="154"/>
      <c r="Y37" s="195"/>
      <c r="Z37" s="195"/>
      <c r="AA37" s="195"/>
      <c r="AB37" s="156"/>
      <c r="AJ37" s="2"/>
    </row>
    <row r="38" spans="2:36" ht="40.5" customHeight="1" x14ac:dyDescent="0.2">
      <c r="B38" s="103"/>
      <c r="C38" s="208" t="s">
        <v>898</v>
      </c>
      <c r="D38" s="1648" t="s">
        <v>1033</v>
      </c>
      <c r="E38" s="1647"/>
      <c r="F38" s="1647"/>
      <c r="G38" s="1647"/>
      <c r="H38" s="1647"/>
      <c r="I38" s="1647"/>
      <c r="J38" s="1647"/>
      <c r="K38" s="1647"/>
      <c r="L38" s="1647"/>
      <c r="M38" s="1647"/>
      <c r="N38" s="1160"/>
      <c r="O38" s="1161"/>
      <c r="P38" s="147" t="s">
        <v>897</v>
      </c>
      <c r="Q38" s="1" t="s">
        <v>900</v>
      </c>
      <c r="R38" s="1239" t="s">
        <v>1034</v>
      </c>
      <c r="S38" s="1239"/>
      <c r="T38" s="1239"/>
      <c r="U38" s="1239"/>
      <c r="V38" s="1239"/>
      <c r="X38" s="154"/>
      <c r="Y38" s="195" t="s">
        <v>660</v>
      </c>
      <c r="Z38" s="195" t="s">
        <v>842</v>
      </c>
      <c r="AA38" s="195" t="s">
        <v>660</v>
      </c>
      <c r="AB38" s="156"/>
      <c r="AC38" s="103"/>
      <c r="AJ38" s="2"/>
    </row>
    <row r="39" spans="2:36" ht="62.25" customHeight="1" x14ac:dyDescent="0.2">
      <c r="B39" s="185"/>
      <c r="C39" s="208" t="s">
        <v>1000</v>
      </c>
      <c r="D39" s="1649" t="s">
        <v>1035</v>
      </c>
      <c r="E39" s="1650"/>
      <c r="F39" s="1650"/>
      <c r="G39" s="1650"/>
      <c r="H39" s="1650"/>
      <c r="I39" s="1650"/>
      <c r="J39" s="1650"/>
      <c r="K39" s="1650"/>
      <c r="L39" s="1650"/>
      <c r="M39" s="1651"/>
      <c r="N39" s="1419"/>
      <c r="O39" s="1420"/>
      <c r="P39" s="201" t="s">
        <v>897</v>
      </c>
      <c r="Q39" s="103" t="s">
        <v>900</v>
      </c>
      <c r="R39" s="1239" t="s">
        <v>1036</v>
      </c>
      <c r="S39" s="1239"/>
      <c r="T39" s="1239"/>
      <c r="U39" s="1239"/>
      <c r="V39" s="1239"/>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52"/>
      <c r="Y41" s="1271"/>
      <c r="Z41" s="1271"/>
      <c r="AA41" s="1271"/>
      <c r="AB41" s="1653"/>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60"/>
      <c r="D43" s="1161"/>
      <c r="E43" s="1161"/>
      <c r="F43" s="1161"/>
      <c r="G43" s="1161"/>
      <c r="H43" s="1161"/>
      <c r="I43" s="1161"/>
      <c r="J43" s="1162"/>
      <c r="K43" s="1160" t="s">
        <v>1038</v>
      </c>
      <c r="L43" s="1161"/>
      <c r="M43" s="1161"/>
      <c r="N43" s="1161"/>
      <c r="O43" s="1161"/>
      <c r="P43" s="1162"/>
      <c r="Q43" s="1160" t="s">
        <v>1039</v>
      </c>
      <c r="R43" s="1161"/>
      <c r="S43" s="1161"/>
      <c r="T43" s="1161"/>
      <c r="U43" s="1161"/>
      <c r="V43" s="1162"/>
      <c r="W43" s="2"/>
      <c r="X43" s="181"/>
      <c r="Y43" s="12"/>
      <c r="Z43" s="12"/>
      <c r="AA43" s="12"/>
      <c r="AB43" s="105"/>
    </row>
    <row r="44" spans="2:36" ht="18.75" customHeight="1" x14ac:dyDescent="0.2">
      <c r="B44" s="103"/>
      <c r="C44" s="1464" t="s">
        <v>1040</v>
      </c>
      <c r="D44" s="1464"/>
      <c r="E44" s="1464"/>
      <c r="F44" s="1464"/>
      <c r="G44" s="1464"/>
      <c r="H44" s="1464"/>
      <c r="I44" s="1464" t="s">
        <v>1041</v>
      </c>
      <c r="J44" s="1464"/>
      <c r="K44" s="1160"/>
      <c r="L44" s="1161"/>
      <c r="M44" s="1161"/>
      <c r="N44" s="1161"/>
      <c r="O44" s="1161"/>
      <c r="P44" s="194" t="s">
        <v>897</v>
      </c>
      <c r="Q44" s="1654"/>
      <c r="R44" s="1655"/>
      <c r="S44" s="1655"/>
      <c r="T44" s="1655"/>
      <c r="U44" s="1655"/>
      <c r="V44" s="1656"/>
      <c r="W44" s="2"/>
      <c r="X44" s="181"/>
      <c r="Y44" s="12"/>
      <c r="Z44" s="12"/>
      <c r="AA44" s="12"/>
      <c r="AB44" s="105"/>
    </row>
    <row r="45" spans="2:36" ht="18.75" customHeight="1" x14ac:dyDescent="0.2">
      <c r="B45" s="103"/>
      <c r="C45" s="1464"/>
      <c r="D45" s="1464"/>
      <c r="E45" s="1464"/>
      <c r="F45" s="1464"/>
      <c r="G45" s="1464"/>
      <c r="H45" s="1464"/>
      <c r="I45" s="1464" t="s">
        <v>1042</v>
      </c>
      <c r="J45" s="1464"/>
      <c r="K45" s="1160"/>
      <c r="L45" s="1161"/>
      <c r="M45" s="1161"/>
      <c r="N45" s="1161"/>
      <c r="O45" s="1161"/>
      <c r="P45" s="194" t="s">
        <v>897</v>
      </c>
      <c r="Q45" s="1160"/>
      <c r="R45" s="1161"/>
      <c r="S45" s="1161"/>
      <c r="T45" s="1161"/>
      <c r="U45" s="1161"/>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239" t="s">
        <v>2534</v>
      </c>
      <c r="D47" s="1239"/>
      <c r="E47" s="1239"/>
      <c r="F47" s="1239"/>
      <c r="G47" s="1239"/>
      <c r="H47" s="1239"/>
      <c r="I47" s="1239"/>
      <c r="J47" s="1239"/>
      <c r="K47" s="1239"/>
      <c r="L47" s="1239"/>
      <c r="M47" s="1239"/>
      <c r="N47" s="1239"/>
      <c r="O47" s="1239"/>
      <c r="P47" s="1239"/>
      <c r="Q47" s="1239"/>
      <c r="R47" s="1239"/>
      <c r="S47" s="1239"/>
      <c r="T47" s="1239"/>
      <c r="U47" s="1239"/>
      <c r="V47" s="1239"/>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239" t="s">
        <v>2051</v>
      </c>
      <c r="D49" s="1239"/>
      <c r="E49" s="1239"/>
      <c r="F49" s="1239"/>
      <c r="G49" s="1239"/>
      <c r="H49" s="1239"/>
      <c r="I49" s="1239"/>
      <c r="J49" s="1239"/>
      <c r="K49" s="1239"/>
      <c r="L49" s="1239"/>
      <c r="M49" s="1239"/>
      <c r="N49" s="1239"/>
      <c r="O49" s="1239"/>
      <c r="P49" s="1239"/>
      <c r="Q49" s="1239"/>
      <c r="R49" s="1239"/>
      <c r="S49" s="1239"/>
      <c r="T49" s="1239"/>
      <c r="U49" s="1239"/>
      <c r="V49" s="1239"/>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6"/>
      <c r="E52" s="1636"/>
      <c r="F52" s="1636"/>
      <c r="G52" s="1636"/>
      <c r="H52" s="1636"/>
      <c r="I52" s="1636"/>
      <c r="J52" s="1636"/>
      <c r="K52" s="1636"/>
      <c r="L52" s="1636"/>
      <c r="M52" s="1636"/>
      <c r="N52" s="1657" t="s">
        <v>1031</v>
      </c>
      <c r="O52" s="1636"/>
      <c r="P52" s="1636"/>
      <c r="X52" s="181"/>
      <c r="Y52" s="12"/>
      <c r="Z52" s="12"/>
      <c r="AA52" s="12"/>
      <c r="AB52" s="105"/>
    </row>
    <row r="53" spans="2:28" x14ac:dyDescent="0.2">
      <c r="B53" s="183"/>
      <c r="C53" s="5" t="s">
        <v>895</v>
      </c>
      <c r="D53" s="1464" t="s">
        <v>1051</v>
      </c>
      <c r="E53" s="1464"/>
      <c r="F53" s="1464"/>
      <c r="G53" s="1464"/>
      <c r="H53" s="1464"/>
      <c r="I53" s="1464"/>
      <c r="J53" s="1464"/>
      <c r="K53" s="1464"/>
      <c r="L53" s="1464"/>
      <c r="M53" s="1464"/>
      <c r="N53" s="1160"/>
      <c r="O53" s="1161"/>
      <c r="P53" s="194" t="s">
        <v>897</v>
      </c>
      <c r="X53" s="181"/>
      <c r="Y53" s="12"/>
      <c r="Z53" s="12"/>
      <c r="AA53" s="12"/>
      <c r="AB53" s="105"/>
    </row>
    <row r="54" spans="2:28" ht="13.5" customHeight="1" x14ac:dyDescent="0.2">
      <c r="B54" s="183"/>
      <c r="C54" s="5" t="s">
        <v>898</v>
      </c>
      <c r="D54" s="1314" t="s">
        <v>1052</v>
      </c>
      <c r="E54" s="1314"/>
      <c r="F54" s="1314"/>
      <c r="G54" s="1314"/>
      <c r="H54" s="1314"/>
      <c r="I54" s="1314"/>
      <c r="J54" s="1314"/>
      <c r="K54" s="1314"/>
      <c r="L54" s="1314"/>
      <c r="M54" s="1314"/>
      <c r="N54" s="1160"/>
      <c r="O54" s="1161"/>
      <c r="P54" s="194" t="s">
        <v>897</v>
      </c>
      <c r="Q54" s="1" t="s">
        <v>900</v>
      </c>
      <c r="R54" s="1658" t="s">
        <v>1053</v>
      </c>
      <c r="S54" s="1658"/>
      <c r="T54" s="1658"/>
      <c r="U54" s="1658"/>
      <c r="V54" s="1658"/>
      <c r="X54" s="181"/>
      <c r="Y54" s="12"/>
      <c r="Z54" s="12"/>
      <c r="AA54" s="12"/>
      <c r="AB54" s="105"/>
    </row>
    <row r="55" spans="2:28" x14ac:dyDescent="0.2">
      <c r="B55" s="183"/>
      <c r="R55" s="1658"/>
      <c r="S55" s="1658"/>
      <c r="T55" s="1658"/>
      <c r="U55" s="1658"/>
      <c r="V55" s="1658"/>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393" t="s">
        <v>2535</v>
      </c>
      <c r="C57" s="1641"/>
      <c r="D57" s="1641"/>
      <c r="E57" s="1641"/>
      <c r="F57" s="1641"/>
      <c r="G57" s="1641"/>
      <c r="H57" s="1641"/>
      <c r="I57" s="1641"/>
      <c r="J57" s="1641"/>
      <c r="K57" s="1641"/>
      <c r="L57" s="1641"/>
      <c r="M57" s="1641"/>
      <c r="N57" s="1641"/>
      <c r="O57" s="1641"/>
      <c r="P57" s="1641"/>
      <c r="Q57" s="1641"/>
      <c r="R57" s="1641"/>
      <c r="S57" s="1641"/>
      <c r="T57" s="1641"/>
      <c r="U57" s="1641"/>
      <c r="V57" s="1641"/>
      <c r="X57" s="181"/>
      <c r="Y57" s="197" t="s">
        <v>841</v>
      </c>
      <c r="Z57" s="197" t="s">
        <v>842</v>
      </c>
      <c r="AA57" s="197" t="s">
        <v>843</v>
      </c>
      <c r="AB57" s="105"/>
    </row>
    <row r="58" spans="2:28" ht="12.75" customHeight="1" x14ac:dyDescent="0.2">
      <c r="B58" s="1640"/>
      <c r="C58" s="1641"/>
      <c r="D58" s="1641"/>
      <c r="E58" s="1641"/>
      <c r="F58" s="1641"/>
      <c r="G58" s="1641"/>
      <c r="H58" s="1641"/>
      <c r="I58" s="1641"/>
      <c r="J58" s="1641"/>
      <c r="K58" s="1641"/>
      <c r="L58" s="1641"/>
      <c r="M58" s="1641"/>
      <c r="N58" s="1641"/>
      <c r="O58" s="1641"/>
      <c r="P58" s="1641"/>
      <c r="Q58" s="1641"/>
      <c r="R58" s="1641"/>
      <c r="S58" s="1641"/>
      <c r="T58" s="1641"/>
      <c r="U58" s="1641"/>
      <c r="V58" s="1641"/>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240" t="s">
        <v>963</v>
      </c>
      <c r="F60" s="1240"/>
      <c r="G60" s="195" t="s">
        <v>660</v>
      </c>
      <c r="H60" s="1239" t="s">
        <v>964</v>
      </c>
      <c r="I60" s="1239"/>
      <c r="J60" s="2" t="s">
        <v>965</v>
      </c>
      <c r="K60" s="2"/>
      <c r="X60" s="181"/>
      <c r="Y60" s="12"/>
      <c r="Z60" s="12"/>
      <c r="AA60" s="12"/>
      <c r="AB60" s="105"/>
    </row>
    <row r="61" spans="2:28" ht="39.75" customHeight="1" x14ac:dyDescent="0.2">
      <c r="B61" s="103"/>
      <c r="C61" s="1239" t="s">
        <v>2053</v>
      </c>
      <c r="D61" s="1239"/>
      <c r="E61" s="1239"/>
      <c r="F61" s="1239"/>
      <c r="G61" s="1239"/>
      <c r="H61" s="1239"/>
      <c r="I61" s="1239"/>
      <c r="J61" s="1239"/>
      <c r="K61" s="1239"/>
      <c r="L61" s="1239"/>
      <c r="M61" s="1239"/>
      <c r="N61" s="1239"/>
      <c r="O61" s="1239"/>
      <c r="P61" s="1239"/>
      <c r="Q61" s="1239"/>
      <c r="R61" s="1239"/>
      <c r="S61" s="1239"/>
      <c r="T61" s="1239"/>
      <c r="U61" s="1239"/>
      <c r="V61" s="1239"/>
      <c r="W61" s="1291"/>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239" t="s">
        <v>2054</v>
      </c>
      <c r="D63" s="1239"/>
      <c r="E63" s="1239"/>
      <c r="F63" s="1239"/>
      <c r="G63" s="1239"/>
      <c r="H63" s="1239"/>
      <c r="I63" s="1239"/>
      <c r="J63" s="1239"/>
      <c r="K63" s="1239"/>
      <c r="L63" s="1239"/>
      <c r="M63" s="1239"/>
      <c r="N63" s="1239"/>
      <c r="O63" s="1239"/>
      <c r="P63" s="1239"/>
      <c r="Q63" s="1239"/>
      <c r="R63" s="1239"/>
      <c r="S63" s="1239"/>
      <c r="T63" s="1239"/>
      <c r="U63" s="1239"/>
      <c r="V63" s="1239"/>
      <c r="W63" s="1291"/>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C61:W61"/>
    <mergeCell ref="C63:W63"/>
    <mergeCell ref="D54:M54"/>
    <mergeCell ref="N54:O54"/>
    <mergeCell ref="R54:V55"/>
    <mergeCell ref="B57:V58"/>
    <mergeCell ref="E60:F60"/>
    <mergeCell ref="H60:I60"/>
    <mergeCell ref="C47:V47"/>
    <mergeCell ref="C49:V49"/>
    <mergeCell ref="D52:M52"/>
    <mergeCell ref="N52:P52"/>
    <mergeCell ref="D53:M53"/>
    <mergeCell ref="N53:O53"/>
    <mergeCell ref="X41:AB41"/>
    <mergeCell ref="C43:J43"/>
    <mergeCell ref="K43:P43"/>
    <mergeCell ref="Q43:V43"/>
    <mergeCell ref="C44:H45"/>
    <mergeCell ref="I44:J44"/>
    <mergeCell ref="K44:O44"/>
    <mergeCell ref="Q44:V44"/>
    <mergeCell ref="I45:J45"/>
    <mergeCell ref="K45:O45"/>
    <mergeCell ref="Q45:U45"/>
    <mergeCell ref="D38:M38"/>
    <mergeCell ref="N38:O38"/>
    <mergeCell ref="R38:V38"/>
    <mergeCell ref="D39:M39"/>
    <mergeCell ref="N39:O39"/>
    <mergeCell ref="R39:V39"/>
    <mergeCell ref="E33:F33"/>
    <mergeCell ref="H33:I33"/>
    <mergeCell ref="D36:M36"/>
    <mergeCell ref="N36:P36"/>
    <mergeCell ref="D37:M37"/>
    <mergeCell ref="N37:O37"/>
    <mergeCell ref="C23:W23"/>
    <mergeCell ref="C24:W24"/>
    <mergeCell ref="D25:W25"/>
    <mergeCell ref="B27:V28"/>
    <mergeCell ref="C31:W31"/>
    <mergeCell ref="C18:W18"/>
    <mergeCell ref="C19:W19"/>
    <mergeCell ref="C20:W20"/>
    <mergeCell ref="C21:W21"/>
    <mergeCell ref="C22:W22"/>
    <mergeCell ref="B8:F8"/>
    <mergeCell ref="B9:F10"/>
    <mergeCell ref="B13:V14"/>
    <mergeCell ref="C16:W16"/>
    <mergeCell ref="C17:W17"/>
    <mergeCell ref="T3:U3"/>
    <mergeCell ref="W3:X3"/>
    <mergeCell ref="Z3:AA3"/>
    <mergeCell ref="B5:AB5"/>
    <mergeCell ref="B7:F7"/>
    <mergeCell ref="G7:AB7"/>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271"/>
      <c r="U3" s="1271"/>
      <c r="V3" s="12" t="s">
        <v>58</v>
      </c>
      <c r="W3" s="1271"/>
      <c r="X3" s="1271"/>
      <c r="Y3" s="12" t="s">
        <v>795</v>
      </c>
      <c r="Z3" s="1271"/>
      <c r="AA3" s="1271"/>
      <c r="AB3" s="12" t="s">
        <v>796</v>
      </c>
    </row>
    <row r="4" spans="2:28" x14ac:dyDescent="0.2">
      <c r="S4" s="158"/>
      <c r="T4" s="158"/>
      <c r="U4" s="158"/>
    </row>
    <row r="5" spans="2:28" ht="20.100000000000001" customHeight="1" x14ac:dyDescent="0.2">
      <c r="B5" s="1271" t="s">
        <v>1050</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7" spans="2:28" ht="23.25" customHeight="1" x14ac:dyDescent="0.2">
      <c r="B7" s="1160" t="s">
        <v>1019</v>
      </c>
      <c r="C7" s="1161"/>
      <c r="D7" s="1161"/>
      <c r="E7" s="1161"/>
      <c r="F7" s="1162"/>
      <c r="G7" s="1160"/>
      <c r="H7" s="1161"/>
      <c r="I7" s="1161"/>
      <c r="J7" s="1161"/>
      <c r="K7" s="1161"/>
      <c r="L7" s="1161"/>
      <c r="M7" s="1161"/>
      <c r="N7" s="1161"/>
      <c r="O7" s="1161"/>
      <c r="P7" s="1161"/>
      <c r="Q7" s="1161"/>
      <c r="R7" s="1161"/>
      <c r="S7" s="1161"/>
      <c r="T7" s="1161"/>
      <c r="U7" s="1161"/>
      <c r="V7" s="1161"/>
      <c r="W7" s="1161"/>
      <c r="X7" s="1161"/>
      <c r="Y7" s="1161"/>
      <c r="Z7" s="1161"/>
      <c r="AA7" s="1161"/>
      <c r="AB7" s="1162"/>
    </row>
    <row r="8" spans="2:28" ht="23.25" customHeight="1" x14ac:dyDescent="0.2">
      <c r="B8" s="1160" t="s">
        <v>1020</v>
      </c>
      <c r="C8" s="1161"/>
      <c r="D8" s="1161"/>
      <c r="E8" s="1161"/>
      <c r="F8" s="1162"/>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239" t="s">
        <v>2532</v>
      </c>
      <c r="D13" s="1239"/>
      <c r="E13" s="1239"/>
      <c r="F13" s="1239"/>
      <c r="G13" s="1239"/>
      <c r="H13" s="1239"/>
      <c r="I13" s="1239"/>
      <c r="J13" s="1239"/>
      <c r="K13" s="1239"/>
      <c r="L13" s="1239"/>
      <c r="M13" s="1239"/>
      <c r="N13" s="1239"/>
      <c r="O13" s="1239"/>
      <c r="P13" s="1239"/>
      <c r="Q13" s="1239"/>
      <c r="R13" s="1239"/>
      <c r="S13" s="1239"/>
      <c r="T13" s="1239"/>
      <c r="U13" s="1239"/>
      <c r="V13" s="1239"/>
      <c r="W13" s="1291"/>
      <c r="X13" s="154"/>
      <c r="Y13" s="195" t="s">
        <v>660</v>
      </c>
      <c r="Z13" s="195" t="s">
        <v>842</v>
      </c>
      <c r="AA13" s="195" t="s">
        <v>660</v>
      </c>
      <c r="AB13" s="156"/>
    </row>
    <row r="14" spans="2:28" ht="20.100000000000001" customHeight="1" x14ac:dyDescent="0.2">
      <c r="B14" s="103"/>
      <c r="C14" s="1240" t="s">
        <v>1025</v>
      </c>
      <c r="D14" s="1240"/>
      <c r="E14" s="1240"/>
      <c r="F14" s="1240"/>
      <c r="G14" s="1240"/>
      <c r="H14" s="1240"/>
      <c r="I14" s="1240"/>
      <c r="J14" s="1240"/>
      <c r="K14" s="1240"/>
      <c r="L14" s="1240"/>
      <c r="M14" s="1240"/>
      <c r="N14" s="1240"/>
      <c r="O14" s="1240"/>
      <c r="P14" s="1240"/>
      <c r="Q14" s="1240"/>
      <c r="R14" s="1240"/>
      <c r="S14" s="1240"/>
      <c r="T14" s="1240"/>
      <c r="U14" s="1240"/>
      <c r="V14" s="1240"/>
      <c r="W14" s="1646"/>
      <c r="X14" s="154"/>
      <c r="Y14" s="195" t="s">
        <v>660</v>
      </c>
      <c r="Z14" s="195" t="s">
        <v>842</v>
      </c>
      <c r="AA14" s="195" t="s">
        <v>660</v>
      </c>
      <c r="AB14" s="156"/>
    </row>
    <row r="15" spans="2:28" ht="33.75" customHeight="1" x14ac:dyDescent="0.2">
      <c r="B15" s="103"/>
      <c r="C15" s="1239" t="s">
        <v>2046</v>
      </c>
      <c r="D15" s="1239"/>
      <c r="E15" s="1239"/>
      <c r="F15" s="1239"/>
      <c r="G15" s="1239"/>
      <c r="H15" s="1239"/>
      <c r="I15" s="1239"/>
      <c r="J15" s="1239"/>
      <c r="K15" s="1239"/>
      <c r="L15" s="1239"/>
      <c r="M15" s="1239"/>
      <c r="N15" s="1239"/>
      <c r="O15" s="1239"/>
      <c r="P15" s="1239"/>
      <c r="Q15" s="1239"/>
      <c r="R15" s="1239"/>
      <c r="S15" s="1239"/>
      <c r="T15" s="1239"/>
      <c r="U15" s="1239"/>
      <c r="V15" s="1239"/>
      <c r="W15" s="1291"/>
      <c r="X15" s="154"/>
      <c r="Y15" s="195" t="s">
        <v>660</v>
      </c>
      <c r="Z15" s="195" t="s">
        <v>842</v>
      </c>
      <c r="AA15" s="195" t="s">
        <v>660</v>
      </c>
      <c r="AB15" s="156"/>
    </row>
    <row r="16" spans="2:28" ht="20.100000000000001" customHeight="1" x14ac:dyDescent="0.2">
      <c r="B16" s="103"/>
      <c r="C16" s="1240" t="s">
        <v>1026</v>
      </c>
      <c r="D16" s="1240"/>
      <c r="E16" s="1240"/>
      <c r="F16" s="1240"/>
      <c r="G16" s="1240"/>
      <c r="H16" s="1240"/>
      <c r="I16" s="1240"/>
      <c r="J16" s="1240"/>
      <c r="K16" s="1240"/>
      <c r="L16" s="1240"/>
      <c r="M16" s="1240"/>
      <c r="N16" s="1240"/>
      <c r="O16" s="1240"/>
      <c r="P16" s="1240"/>
      <c r="Q16" s="1240"/>
      <c r="R16" s="1240"/>
      <c r="S16" s="1240"/>
      <c r="T16" s="1240"/>
      <c r="U16" s="1240"/>
      <c r="V16" s="1240"/>
      <c r="W16" s="1646"/>
      <c r="X16" s="154"/>
      <c r="Y16" s="195" t="s">
        <v>660</v>
      </c>
      <c r="Z16" s="195" t="s">
        <v>842</v>
      </c>
      <c r="AA16" s="195" t="s">
        <v>660</v>
      </c>
      <c r="AB16" s="156"/>
    </row>
    <row r="17" spans="2:28" ht="20.100000000000001" customHeight="1" x14ac:dyDescent="0.2">
      <c r="B17" s="103"/>
      <c r="C17" s="1240" t="s">
        <v>1027</v>
      </c>
      <c r="D17" s="1240"/>
      <c r="E17" s="1240"/>
      <c r="F17" s="1240"/>
      <c r="G17" s="1240"/>
      <c r="H17" s="1240"/>
      <c r="I17" s="1240"/>
      <c r="J17" s="1240"/>
      <c r="K17" s="1240"/>
      <c r="L17" s="1240"/>
      <c r="M17" s="1240"/>
      <c r="N17" s="1240"/>
      <c r="O17" s="1240"/>
      <c r="P17" s="1240"/>
      <c r="Q17" s="1240"/>
      <c r="R17" s="1240"/>
      <c r="S17" s="1240"/>
      <c r="T17" s="1240"/>
      <c r="U17" s="1240"/>
      <c r="V17" s="1240"/>
      <c r="W17" s="1646"/>
      <c r="X17" s="154"/>
      <c r="Y17" s="195" t="s">
        <v>660</v>
      </c>
      <c r="Z17" s="195" t="s">
        <v>842</v>
      </c>
      <c r="AA17" s="195" t="s">
        <v>660</v>
      </c>
      <c r="AB17" s="156"/>
    </row>
    <row r="18" spans="2:28" ht="31.5" customHeight="1" x14ac:dyDescent="0.2">
      <c r="B18" s="103"/>
      <c r="C18" s="1239" t="s">
        <v>2056</v>
      </c>
      <c r="D18" s="1239"/>
      <c r="E18" s="1239"/>
      <c r="F18" s="1239"/>
      <c r="G18" s="1239"/>
      <c r="H18" s="1239"/>
      <c r="I18" s="1239"/>
      <c r="J18" s="1239"/>
      <c r="K18" s="1239"/>
      <c r="L18" s="1239"/>
      <c r="M18" s="1239"/>
      <c r="N18" s="1239"/>
      <c r="O18" s="1239"/>
      <c r="P18" s="1239"/>
      <c r="Q18" s="1239"/>
      <c r="R18" s="1239"/>
      <c r="S18" s="1239"/>
      <c r="T18" s="1239"/>
      <c r="U18" s="1239"/>
      <c r="V18" s="1239"/>
      <c r="W18" s="1291"/>
      <c r="X18" s="154"/>
      <c r="Y18" s="195" t="s">
        <v>660</v>
      </c>
      <c r="Z18" s="195" t="s">
        <v>842</v>
      </c>
      <c r="AA18" s="195" t="s">
        <v>660</v>
      </c>
      <c r="AB18" s="156"/>
    </row>
    <row r="19" spans="2:28" ht="21" customHeight="1" x14ac:dyDescent="0.2">
      <c r="B19" s="103"/>
      <c r="C19" s="152" t="s">
        <v>962</v>
      </c>
      <c r="D19" s="195" t="s">
        <v>660</v>
      </c>
      <c r="E19" s="1240" t="s">
        <v>963</v>
      </c>
      <c r="F19" s="1240"/>
      <c r="G19" s="195" t="s">
        <v>660</v>
      </c>
      <c r="H19" s="1239" t="s">
        <v>964</v>
      </c>
      <c r="I19" s="1239"/>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02" t="s">
        <v>2058</v>
      </c>
      <c r="E21" s="1303"/>
      <c r="F21" s="1303"/>
      <c r="G21" s="1303"/>
      <c r="H21" s="1303"/>
      <c r="I21" s="1303"/>
      <c r="J21" s="1303"/>
      <c r="K21" s="1303"/>
      <c r="L21" s="1303"/>
      <c r="M21" s="1303"/>
      <c r="N21" s="1303"/>
      <c r="O21" s="1303"/>
      <c r="P21" s="1304"/>
      <c r="Q21" s="1160"/>
      <c r="R21" s="1161"/>
      <c r="S21" s="11" t="s">
        <v>897</v>
      </c>
      <c r="U21" s="21"/>
      <c r="V21" s="21"/>
      <c r="W21" s="204"/>
      <c r="X21" s="154"/>
      <c r="Y21" s="195"/>
      <c r="Z21" s="195"/>
      <c r="AA21" s="195"/>
      <c r="AB21" s="156"/>
    </row>
    <row r="22" spans="2:28" ht="31.5" customHeight="1" x14ac:dyDescent="0.2">
      <c r="B22" s="103"/>
      <c r="C22" s="262" t="s">
        <v>115</v>
      </c>
      <c r="D22" s="1465" t="s">
        <v>2059</v>
      </c>
      <c r="E22" s="1494"/>
      <c r="F22" s="1494"/>
      <c r="G22" s="1494"/>
      <c r="H22" s="1494"/>
      <c r="I22" s="1494"/>
      <c r="J22" s="1494"/>
      <c r="K22" s="1494"/>
      <c r="L22" s="1494"/>
      <c r="M22" s="1494"/>
      <c r="N22" s="1494"/>
      <c r="O22" s="1494"/>
      <c r="P22" s="1495"/>
      <c r="Q22" s="1160"/>
      <c r="R22" s="1161"/>
      <c r="S22" s="11" t="s">
        <v>897</v>
      </c>
      <c r="T22" s="1" t="s">
        <v>900</v>
      </c>
      <c r="U22" s="1394" t="s">
        <v>2060</v>
      </c>
      <c r="V22" s="1394"/>
      <c r="W22" s="1395"/>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239" t="s">
        <v>2061</v>
      </c>
      <c r="D24" s="1239"/>
      <c r="E24" s="1239"/>
      <c r="F24" s="1239"/>
      <c r="G24" s="1239"/>
      <c r="H24" s="1239"/>
      <c r="I24" s="1239"/>
      <c r="J24" s="1239"/>
      <c r="K24" s="1239"/>
      <c r="L24" s="1239"/>
      <c r="M24" s="1239"/>
      <c r="N24" s="1239"/>
      <c r="O24" s="1239"/>
      <c r="P24" s="1239"/>
      <c r="Q24" s="1239"/>
      <c r="R24" s="1239"/>
      <c r="S24" s="1239"/>
      <c r="T24" s="1239"/>
      <c r="U24" s="1239"/>
      <c r="V24" s="1239"/>
      <c r="W24" s="1291"/>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394" t="s">
        <v>2062</v>
      </c>
      <c r="D27" s="1394"/>
      <c r="E27" s="1394"/>
      <c r="F27" s="1394"/>
      <c r="G27" s="1394"/>
      <c r="H27" s="1394"/>
      <c r="I27" s="1394"/>
      <c r="J27" s="1394"/>
      <c r="K27" s="1394"/>
      <c r="L27" s="1394"/>
      <c r="M27" s="1394"/>
      <c r="N27" s="1394"/>
      <c r="O27" s="1394"/>
      <c r="P27" s="1394"/>
      <c r="Q27" s="1394"/>
      <c r="R27" s="1394"/>
      <c r="S27" s="1394"/>
      <c r="T27" s="1394"/>
      <c r="U27" s="1394"/>
      <c r="V27" s="1394"/>
      <c r="W27" s="1394"/>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C17:W17"/>
    <mergeCell ref="C24:W24"/>
    <mergeCell ref="C27:W27"/>
    <mergeCell ref="C18:W18"/>
    <mergeCell ref="E19:F19"/>
    <mergeCell ref="H19:I19"/>
    <mergeCell ref="D21:P21"/>
    <mergeCell ref="Q21:R21"/>
    <mergeCell ref="D22:P22"/>
    <mergeCell ref="Q22:R22"/>
    <mergeCell ref="U22:W22"/>
    <mergeCell ref="B8:F8"/>
    <mergeCell ref="C13:W13"/>
    <mergeCell ref="C14:W14"/>
    <mergeCell ref="C15:W15"/>
    <mergeCell ref="C16:W16"/>
    <mergeCell ref="T3:U3"/>
    <mergeCell ref="W3:X3"/>
    <mergeCell ref="Z3:AA3"/>
    <mergeCell ref="B5:AB5"/>
    <mergeCell ref="B7:F7"/>
    <mergeCell ref="G7:AB7"/>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94" t="s">
        <v>2067</v>
      </c>
      <c r="C3" s="1694"/>
      <c r="D3" s="1694"/>
      <c r="E3" s="1694"/>
      <c r="F3" s="1694"/>
      <c r="G3" s="1694"/>
      <c r="H3" s="1694"/>
      <c r="I3" s="1694"/>
      <c r="J3" s="1694"/>
      <c r="K3" s="1694"/>
      <c r="L3" s="1694"/>
      <c r="M3" s="1694"/>
      <c r="N3" s="1694"/>
      <c r="O3" s="1694"/>
      <c r="P3" s="1694"/>
      <c r="Q3" s="1694"/>
      <c r="R3" s="1694"/>
      <c r="S3" s="1694"/>
      <c r="T3" s="1694"/>
      <c r="U3" s="1694"/>
      <c r="V3" s="1694"/>
      <c r="W3" s="1694"/>
      <c r="X3" s="1694"/>
      <c r="Y3" s="1694"/>
      <c r="Z3" s="1694"/>
      <c r="AA3" s="1694"/>
      <c r="AB3" s="1694"/>
      <c r="AC3" s="1694"/>
      <c r="AD3" s="1694"/>
      <c r="AE3" s="1694"/>
      <c r="AF3" s="1694"/>
      <c r="AG3" s="1694"/>
      <c r="AH3" s="1694"/>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95"/>
      <c r="R5" s="1695"/>
      <c r="S5" s="1695"/>
      <c r="T5" s="1695"/>
      <c r="U5" s="1695"/>
      <c r="V5" s="1695"/>
      <c r="W5" s="1695"/>
      <c r="X5" s="1695"/>
      <c r="Y5" s="1695"/>
      <c r="Z5" s="1695"/>
      <c r="AA5" s="1695"/>
      <c r="AB5" s="1695"/>
      <c r="AC5" s="1695"/>
      <c r="AD5" s="1695"/>
      <c r="AE5" s="1695"/>
      <c r="AF5" s="1695"/>
      <c r="AG5" s="1695"/>
      <c r="AH5" s="1695"/>
    </row>
    <row r="6" spans="2:34" x14ac:dyDescent="0.2">
      <c r="B6" s="307"/>
      <c r="C6" s="307"/>
      <c r="D6" s="307"/>
      <c r="E6" s="307"/>
      <c r="F6" s="307"/>
      <c r="G6" s="307"/>
      <c r="H6" s="307"/>
      <c r="I6" s="307"/>
      <c r="J6" s="307"/>
      <c r="K6" s="307"/>
      <c r="L6" s="307"/>
      <c r="M6" s="307"/>
      <c r="N6" s="307"/>
      <c r="O6" s="307"/>
      <c r="P6" s="306" t="s">
        <v>2068</v>
      </c>
      <c r="Q6" s="1696"/>
      <c r="R6" s="1696"/>
      <c r="S6" s="1696"/>
      <c r="T6" s="1696"/>
      <c r="U6" s="1696"/>
      <c r="V6" s="1696"/>
      <c r="W6" s="1696"/>
      <c r="X6" s="1696"/>
      <c r="Y6" s="1696"/>
      <c r="Z6" s="1696"/>
      <c r="AA6" s="1696"/>
      <c r="AB6" s="1696"/>
      <c r="AC6" s="1696"/>
      <c r="AD6" s="1696"/>
      <c r="AE6" s="1696"/>
      <c r="AF6" s="1696"/>
      <c r="AG6" s="1696"/>
      <c r="AH6" s="1696"/>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74"/>
      <c r="C16" s="1675"/>
      <c r="D16" s="1675"/>
      <c r="E16" s="1676"/>
      <c r="F16" s="1691" t="s">
        <v>2075</v>
      </c>
      <c r="G16" s="1692"/>
      <c r="H16" s="1692"/>
      <c r="I16" s="1692"/>
      <c r="J16" s="1692"/>
      <c r="K16" s="1692"/>
      <c r="L16" s="1693"/>
      <c r="M16" s="1691" t="s">
        <v>2076</v>
      </c>
      <c r="N16" s="1692"/>
      <c r="O16" s="1692"/>
      <c r="P16" s="1692"/>
      <c r="Q16" s="1692"/>
      <c r="R16" s="1692"/>
      <c r="S16" s="1693"/>
      <c r="T16" s="1691" t="s">
        <v>2077</v>
      </c>
      <c r="U16" s="1692"/>
      <c r="V16" s="1692"/>
      <c r="W16" s="1692"/>
      <c r="X16" s="1692"/>
      <c r="Y16" s="1692"/>
      <c r="Z16" s="1693"/>
      <c r="AA16" s="1691" t="s">
        <v>2078</v>
      </c>
      <c r="AB16" s="1692"/>
      <c r="AC16" s="1692"/>
      <c r="AD16" s="1692"/>
      <c r="AE16" s="1692"/>
      <c r="AF16" s="1692"/>
      <c r="AG16" s="1693"/>
    </row>
    <row r="17" spans="2:33" x14ac:dyDescent="0.2">
      <c r="B17" s="1674">
        <v>4</v>
      </c>
      <c r="C17" s="1675"/>
      <c r="D17" s="1675" t="s">
        <v>2065</v>
      </c>
      <c r="E17" s="1676"/>
      <c r="F17" s="1690"/>
      <c r="G17" s="1689"/>
      <c r="H17" s="1689"/>
      <c r="I17" s="1689"/>
      <c r="J17" s="1689"/>
      <c r="K17" s="1689"/>
      <c r="L17" s="659" t="s">
        <v>2079</v>
      </c>
      <c r="M17" s="1690"/>
      <c r="N17" s="1689"/>
      <c r="O17" s="1689"/>
      <c r="P17" s="1689"/>
      <c r="Q17" s="1689"/>
      <c r="R17" s="1689"/>
      <c r="S17" s="659" t="s">
        <v>2079</v>
      </c>
      <c r="T17" s="1690"/>
      <c r="U17" s="1689"/>
      <c r="V17" s="1689"/>
      <c r="W17" s="1689"/>
      <c r="X17" s="1689"/>
      <c r="Y17" s="1689"/>
      <c r="Z17" s="659" t="s">
        <v>2079</v>
      </c>
      <c r="AA17" s="1690"/>
      <c r="AB17" s="1689"/>
      <c r="AC17" s="1689"/>
      <c r="AD17" s="1689"/>
      <c r="AE17" s="1689"/>
      <c r="AF17" s="1689"/>
      <c r="AG17" s="659" t="s">
        <v>2079</v>
      </c>
    </row>
    <row r="18" spans="2:33" x14ac:dyDescent="0.2">
      <c r="B18" s="1674">
        <v>5</v>
      </c>
      <c r="C18" s="1675"/>
      <c r="D18" s="1675" t="s">
        <v>2065</v>
      </c>
      <c r="E18" s="1676"/>
      <c r="F18" s="1690"/>
      <c r="G18" s="1689"/>
      <c r="H18" s="1689"/>
      <c r="I18" s="1689"/>
      <c r="J18" s="1689"/>
      <c r="K18" s="1689"/>
      <c r="L18" s="659" t="s">
        <v>2079</v>
      </c>
      <c r="M18" s="1690"/>
      <c r="N18" s="1689"/>
      <c r="O18" s="1689"/>
      <c r="P18" s="1689"/>
      <c r="Q18" s="1689"/>
      <c r="R18" s="1689"/>
      <c r="S18" s="659" t="s">
        <v>2079</v>
      </c>
      <c r="T18" s="1690"/>
      <c r="U18" s="1689"/>
      <c r="V18" s="1689"/>
      <c r="W18" s="1689"/>
      <c r="X18" s="1689"/>
      <c r="Y18" s="1689"/>
      <c r="Z18" s="659" t="s">
        <v>2079</v>
      </c>
      <c r="AA18" s="1690"/>
      <c r="AB18" s="1689"/>
      <c r="AC18" s="1689"/>
      <c r="AD18" s="1689"/>
      <c r="AE18" s="1689"/>
      <c r="AF18" s="1689"/>
      <c r="AG18" s="659" t="s">
        <v>2079</v>
      </c>
    </row>
    <row r="19" spans="2:33" x14ac:dyDescent="0.2">
      <c r="B19" s="1674">
        <v>6</v>
      </c>
      <c r="C19" s="1675"/>
      <c r="D19" s="1675" t="s">
        <v>2065</v>
      </c>
      <c r="E19" s="1676"/>
      <c r="F19" s="1690"/>
      <c r="G19" s="1689"/>
      <c r="H19" s="1689"/>
      <c r="I19" s="1689"/>
      <c r="J19" s="1689"/>
      <c r="K19" s="1689"/>
      <c r="L19" s="659" t="s">
        <v>2079</v>
      </c>
      <c r="M19" s="1690"/>
      <c r="N19" s="1689"/>
      <c r="O19" s="1689"/>
      <c r="P19" s="1689"/>
      <c r="Q19" s="1689"/>
      <c r="R19" s="1689"/>
      <c r="S19" s="659" t="s">
        <v>2079</v>
      </c>
      <c r="T19" s="1690"/>
      <c r="U19" s="1689"/>
      <c r="V19" s="1689"/>
      <c r="W19" s="1689"/>
      <c r="X19" s="1689"/>
      <c r="Y19" s="1689"/>
      <c r="Z19" s="659" t="s">
        <v>2079</v>
      </c>
      <c r="AA19" s="1690"/>
      <c r="AB19" s="1689"/>
      <c r="AC19" s="1689"/>
      <c r="AD19" s="1689"/>
      <c r="AE19" s="1689"/>
      <c r="AF19" s="1689"/>
      <c r="AG19" s="659" t="s">
        <v>2079</v>
      </c>
    </row>
    <row r="20" spans="2:33" x14ac:dyDescent="0.2">
      <c r="B20" s="1674">
        <v>7</v>
      </c>
      <c r="C20" s="1675"/>
      <c r="D20" s="1675" t="s">
        <v>2065</v>
      </c>
      <c r="E20" s="1676"/>
      <c r="F20" s="1690"/>
      <c r="G20" s="1689"/>
      <c r="H20" s="1689"/>
      <c r="I20" s="1689"/>
      <c r="J20" s="1689"/>
      <c r="K20" s="1689"/>
      <c r="L20" s="659" t="s">
        <v>2079</v>
      </c>
      <c r="M20" s="1690"/>
      <c r="N20" s="1689"/>
      <c r="O20" s="1689"/>
      <c r="P20" s="1689"/>
      <c r="Q20" s="1689"/>
      <c r="R20" s="1689"/>
      <c r="S20" s="659" t="s">
        <v>2079</v>
      </c>
      <c r="T20" s="1690"/>
      <c r="U20" s="1689"/>
      <c r="V20" s="1689"/>
      <c r="W20" s="1689"/>
      <c r="X20" s="1689"/>
      <c r="Y20" s="1689"/>
      <c r="Z20" s="659" t="s">
        <v>2079</v>
      </c>
      <c r="AA20" s="1690"/>
      <c r="AB20" s="1689"/>
      <c r="AC20" s="1689"/>
      <c r="AD20" s="1689"/>
      <c r="AE20" s="1689"/>
      <c r="AF20" s="1689"/>
      <c r="AG20" s="659" t="s">
        <v>2079</v>
      </c>
    </row>
    <row r="21" spans="2:33" ht="13.5" customHeight="1" x14ac:dyDescent="0.2">
      <c r="B21" s="1674">
        <v>8</v>
      </c>
      <c r="C21" s="1675"/>
      <c r="D21" s="1675" t="s">
        <v>2065</v>
      </c>
      <c r="E21" s="1676"/>
      <c r="F21" s="1690"/>
      <c r="G21" s="1689"/>
      <c r="H21" s="1689"/>
      <c r="I21" s="1689"/>
      <c r="J21" s="1689"/>
      <c r="K21" s="1689"/>
      <c r="L21" s="659" t="s">
        <v>2079</v>
      </c>
      <c r="M21" s="1690"/>
      <c r="N21" s="1689"/>
      <c r="O21" s="1689"/>
      <c r="P21" s="1689"/>
      <c r="Q21" s="1689"/>
      <c r="R21" s="1689"/>
      <c r="S21" s="659" t="s">
        <v>2079</v>
      </c>
      <c r="T21" s="1690"/>
      <c r="U21" s="1689"/>
      <c r="V21" s="1689"/>
      <c r="W21" s="1689"/>
      <c r="X21" s="1689"/>
      <c r="Y21" s="1689"/>
      <c r="Z21" s="659" t="s">
        <v>2079</v>
      </c>
      <c r="AA21" s="1690"/>
      <c r="AB21" s="1689"/>
      <c r="AC21" s="1689"/>
      <c r="AD21" s="1689"/>
      <c r="AE21" s="1689"/>
      <c r="AF21" s="1689"/>
      <c r="AG21" s="659" t="s">
        <v>2079</v>
      </c>
    </row>
    <row r="22" spans="2:33" x14ac:dyDescent="0.2">
      <c r="B22" s="1674">
        <v>9</v>
      </c>
      <c r="C22" s="1675"/>
      <c r="D22" s="1675" t="s">
        <v>2065</v>
      </c>
      <c r="E22" s="1676"/>
      <c r="F22" s="1690"/>
      <c r="G22" s="1689"/>
      <c r="H22" s="1689"/>
      <c r="I22" s="1689"/>
      <c r="J22" s="1689"/>
      <c r="K22" s="1689"/>
      <c r="L22" s="659" t="s">
        <v>2079</v>
      </c>
      <c r="M22" s="1690"/>
      <c r="N22" s="1689"/>
      <c r="O22" s="1689"/>
      <c r="P22" s="1689"/>
      <c r="Q22" s="1689"/>
      <c r="R22" s="1689"/>
      <c r="S22" s="659" t="s">
        <v>2079</v>
      </c>
      <c r="T22" s="1690"/>
      <c r="U22" s="1689"/>
      <c r="V22" s="1689"/>
      <c r="W22" s="1689"/>
      <c r="X22" s="1689"/>
      <c r="Y22" s="1689"/>
      <c r="Z22" s="659" t="s">
        <v>2079</v>
      </c>
      <c r="AA22" s="1690"/>
      <c r="AB22" s="1689"/>
      <c r="AC22" s="1689"/>
      <c r="AD22" s="1689"/>
      <c r="AE22" s="1689"/>
      <c r="AF22" s="1689"/>
      <c r="AG22" s="659" t="s">
        <v>2079</v>
      </c>
    </row>
    <row r="23" spans="2:33" ht="13.5" customHeight="1" x14ac:dyDescent="0.2">
      <c r="B23" s="1674">
        <v>10</v>
      </c>
      <c r="C23" s="1675"/>
      <c r="D23" s="1675" t="s">
        <v>2065</v>
      </c>
      <c r="E23" s="1676"/>
      <c r="F23" s="1690"/>
      <c r="G23" s="1689"/>
      <c r="H23" s="1689"/>
      <c r="I23" s="1689"/>
      <c r="J23" s="1689"/>
      <c r="K23" s="1689"/>
      <c r="L23" s="659" t="s">
        <v>2079</v>
      </c>
      <c r="M23" s="1690"/>
      <c r="N23" s="1689"/>
      <c r="O23" s="1689"/>
      <c r="P23" s="1689"/>
      <c r="Q23" s="1689"/>
      <c r="R23" s="1689"/>
      <c r="S23" s="659" t="s">
        <v>2079</v>
      </c>
      <c r="T23" s="1690"/>
      <c r="U23" s="1689"/>
      <c r="V23" s="1689"/>
      <c r="W23" s="1689"/>
      <c r="X23" s="1689"/>
      <c r="Y23" s="1689"/>
      <c r="Z23" s="659" t="s">
        <v>2079</v>
      </c>
      <c r="AA23" s="1690"/>
      <c r="AB23" s="1689"/>
      <c r="AC23" s="1689"/>
      <c r="AD23" s="1689"/>
      <c r="AE23" s="1689"/>
      <c r="AF23" s="1689"/>
      <c r="AG23" s="659" t="s">
        <v>2079</v>
      </c>
    </row>
    <row r="24" spans="2:33" ht="13.5" customHeight="1" x14ac:dyDescent="0.2">
      <c r="B24" s="1674">
        <v>11</v>
      </c>
      <c r="C24" s="1675"/>
      <c r="D24" s="1675" t="s">
        <v>2065</v>
      </c>
      <c r="E24" s="1676"/>
      <c r="F24" s="1690"/>
      <c r="G24" s="1689"/>
      <c r="H24" s="1689"/>
      <c r="I24" s="1689"/>
      <c r="J24" s="1689"/>
      <c r="K24" s="1689"/>
      <c r="L24" s="659" t="s">
        <v>2079</v>
      </c>
      <c r="M24" s="1690"/>
      <c r="N24" s="1689"/>
      <c r="O24" s="1689"/>
      <c r="P24" s="1689"/>
      <c r="Q24" s="1689"/>
      <c r="R24" s="1689"/>
      <c r="S24" s="659" t="s">
        <v>2079</v>
      </c>
      <c r="T24" s="1690"/>
      <c r="U24" s="1689"/>
      <c r="V24" s="1689"/>
      <c r="W24" s="1689"/>
      <c r="X24" s="1689"/>
      <c r="Y24" s="1689"/>
      <c r="Z24" s="659" t="s">
        <v>2079</v>
      </c>
      <c r="AA24" s="1690"/>
      <c r="AB24" s="1689"/>
      <c r="AC24" s="1689"/>
      <c r="AD24" s="1689"/>
      <c r="AE24" s="1689"/>
      <c r="AF24" s="1689"/>
      <c r="AG24" s="659" t="s">
        <v>2079</v>
      </c>
    </row>
    <row r="25" spans="2:33" ht="13.5" customHeight="1" x14ac:dyDescent="0.2">
      <c r="B25" s="1674">
        <v>12</v>
      </c>
      <c r="C25" s="1675"/>
      <c r="D25" s="1675" t="s">
        <v>2065</v>
      </c>
      <c r="E25" s="1676"/>
      <c r="F25" s="1690"/>
      <c r="G25" s="1689"/>
      <c r="H25" s="1689"/>
      <c r="I25" s="1689"/>
      <c r="J25" s="1689"/>
      <c r="K25" s="1689"/>
      <c r="L25" s="659" t="s">
        <v>2079</v>
      </c>
      <c r="M25" s="1690"/>
      <c r="N25" s="1689"/>
      <c r="O25" s="1689"/>
      <c r="P25" s="1689"/>
      <c r="Q25" s="1689"/>
      <c r="R25" s="1689"/>
      <c r="S25" s="659" t="s">
        <v>2079</v>
      </c>
      <c r="T25" s="1690"/>
      <c r="U25" s="1689"/>
      <c r="V25" s="1689"/>
      <c r="W25" s="1689"/>
      <c r="X25" s="1689"/>
      <c r="Y25" s="1689"/>
      <c r="Z25" s="659" t="s">
        <v>2079</v>
      </c>
      <c r="AA25" s="1690"/>
      <c r="AB25" s="1689"/>
      <c r="AC25" s="1689"/>
      <c r="AD25" s="1689"/>
      <c r="AE25" s="1689"/>
      <c r="AF25" s="1689"/>
      <c r="AG25" s="659" t="s">
        <v>2079</v>
      </c>
    </row>
    <row r="26" spans="2:33" ht="13.5" customHeight="1" x14ac:dyDescent="0.2">
      <c r="B26" s="1674">
        <v>1</v>
      </c>
      <c r="C26" s="1675"/>
      <c r="D26" s="1675" t="s">
        <v>2065</v>
      </c>
      <c r="E26" s="1676"/>
      <c r="F26" s="1690"/>
      <c r="G26" s="1689"/>
      <c r="H26" s="1689"/>
      <c r="I26" s="1689"/>
      <c r="J26" s="1689"/>
      <c r="K26" s="1689"/>
      <c r="L26" s="659" t="s">
        <v>2079</v>
      </c>
      <c r="M26" s="1690"/>
      <c r="N26" s="1689"/>
      <c r="O26" s="1689"/>
      <c r="P26" s="1689"/>
      <c r="Q26" s="1689"/>
      <c r="R26" s="1689"/>
      <c r="S26" s="659" t="s">
        <v>2079</v>
      </c>
      <c r="T26" s="1690"/>
      <c r="U26" s="1689"/>
      <c r="V26" s="1689"/>
      <c r="W26" s="1689"/>
      <c r="X26" s="1689"/>
      <c r="Y26" s="1689"/>
      <c r="Z26" s="659" t="s">
        <v>2079</v>
      </c>
      <c r="AA26" s="1690"/>
      <c r="AB26" s="1689"/>
      <c r="AC26" s="1689"/>
      <c r="AD26" s="1689"/>
      <c r="AE26" s="1689"/>
      <c r="AF26" s="1689"/>
      <c r="AG26" s="659" t="s">
        <v>2079</v>
      </c>
    </row>
    <row r="27" spans="2:33" x14ac:dyDescent="0.2">
      <c r="B27" s="1674">
        <v>2</v>
      </c>
      <c r="C27" s="1675"/>
      <c r="D27" s="1675" t="s">
        <v>2065</v>
      </c>
      <c r="E27" s="1676"/>
      <c r="F27" s="1690"/>
      <c r="G27" s="1689"/>
      <c r="H27" s="1689"/>
      <c r="I27" s="1689"/>
      <c r="J27" s="1689"/>
      <c r="K27" s="1689"/>
      <c r="L27" s="659" t="s">
        <v>2079</v>
      </c>
      <c r="M27" s="1690"/>
      <c r="N27" s="1689"/>
      <c r="O27" s="1689"/>
      <c r="P27" s="1689"/>
      <c r="Q27" s="1689"/>
      <c r="R27" s="1689"/>
      <c r="S27" s="659" t="s">
        <v>2079</v>
      </c>
      <c r="T27" s="1690"/>
      <c r="U27" s="1689"/>
      <c r="V27" s="1689"/>
      <c r="W27" s="1689"/>
      <c r="X27" s="1689"/>
      <c r="Y27" s="1689"/>
      <c r="Z27" s="659" t="s">
        <v>2079</v>
      </c>
      <c r="AA27" s="1690"/>
      <c r="AB27" s="1689"/>
      <c r="AC27" s="1689"/>
      <c r="AD27" s="1689"/>
      <c r="AE27" s="1689"/>
      <c r="AF27" s="1689"/>
      <c r="AG27" s="659" t="s">
        <v>2079</v>
      </c>
    </row>
    <row r="28" spans="2:33" x14ac:dyDescent="0.2">
      <c r="B28" s="1674" t="s">
        <v>2080</v>
      </c>
      <c r="C28" s="1675"/>
      <c r="D28" s="1675"/>
      <c r="E28" s="1676"/>
      <c r="F28" s="1674" t="str">
        <f>IF(SUM(F17:K27)=0,"",SUM(F17:K27))</f>
        <v/>
      </c>
      <c r="G28" s="1675"/>
      <c r="H28" s="1675"/>
      <c r="I28" s="1675"/>
      <c r="J28" s="1675"/>
      <c r="K28" s="1675"/>
      <c r="L28" s="659" t="s">
        <v>2079</v>
      </c>
      <c r="M28" s="1674" t="str">
        <f>IF(SUM(M17:R27)=0,"",SUM(M17:R27))</f>
        <v/>
      </c>
      <c r="N28" s="1675"/>
      <c r="O28" s="1675"/>
      <c r="P28" s="1675"/>
      <c r="Q28" s="1675"/>
      <c r="R28" s="1675"/>
      <c r="S28" s="659" t="s">
        <v>2079</v>
      </c>
      <c r="T28" s="1674" t="str">
        <f>IF(SUM(T17:Y27)=0,"",SUM(T17:Y27))</f>
        <v/>
      </c>
      <c r="U28" s="1675"/>
      <c r="V28" s="1675"/>
      <c r="W28" s="1675"/>
      <c r="X28" s="1675"/>
      <c r="Y28" s="1675"/>
      <c r="Z28" s="659" t="s">
        <v>2079</v>
      </c>
      <c r="AA28" s="1674" t="str">
        <f>IF(SUM(AA17:AF27)=0,"",SUM(AA17:AF27))</f>
        <v/>
      </c>
      <c r="AB28" s="1675"/>
      <c r="AC28" s="1675"/>
      <c r="AD28" s="1675"/>
      <c r="AE28" s="1675"/>
      <c r="AF28" s="1675"/>
      <c r="AG28" s="659" t="s">
        <v>2079</v>
      </c>
    </row>
    <row r="30" spans="2:33" ht="13.5" customHeight="1" x14ac:dyDescent="0.2">
      <c r="B30" s="1677" t="s">
        <v>2081</v>
      </c>
      <c r="C30" s="1678"/>
      <c r="D30" s="1678"/>
      <c r="E30" s="1679"/>
      <c r="F30" s="1683" t="str">
        <f>IF(SUM(M28,T28,AA28)=0,"",SUM(M28,T28,AA28))</f>
        <v/>
      </c>
      <c r="G30" s="1684"/>
      <c r="H30" s="1684"/>
      <c r="I30" s="1684"/>
      <c r="J30" s="1684"/>
      <c r="K30" s="1685"/>
      <c r="L30" s="1673" t="s">
        <v>2079</v>
      </c>
    </row>
    <row r="31" spans="2:33" ht="19.5" customHeight="1" x14ac:dyDescent="0.2">
      <c r="B31" s="1680"/>
      <c r="C31" s="1681"/>
      <c r="D31" s="1681"/>
      <c r="E31" s="1682"/>
      <c r="F31" s="1686"/>
      <c r="G31" s="1687"/>
      <c r="H31" s="1687"/>
      <c r="I31" s="1687"/>
      <c r="J31" s="1687"/>
      <c r="K31" s="1688"/>
      <c r="L31" s="1673"/>
    </row>
    <row r="32" spans="2:33" ht="9" customHeight="1" x14ac:dyDescent="0.2">
      <c r="B32" s="308"/>
      <c r="C32" s="308"/>
      <c r="D32" s="308"/>
      <c r="E32" s="308"/>
      <c r="F32" s="309"/>
      <c r="G32" s="309"/>
      <c r="H32" s="309"/>
      <c r="I32" s="309"/>
      <c r="J32" s="309"/>
      <c r="K32" s="309"/>
      <c r="L32" s="307"/>
    </row>
    <row r="33" spans="1:33" ht="19.5" customHeight="1" x14ac:dyDescent="0.2">
      <c r="B33" s="1661" t="s">
        <v>2082</v>
      </c>
      <c r="C33" s="1662"/>
      <c r="D33" s="1662"/>
      <c r="E33" s="1663"/>
      <c r="F33" s="1667" t="str">
        <f>IF(F28="","",ROUNDDOWN(F30/F28,3))</f>
        <v/>
      </c>
      <c r="G33" s="1668"/>
      <c r="H33" s="1668"/>
      <c r="I33" s="1668"/>
      <c r="J33" s="1668"/>
      <c r="K33" s="1669"/>
      <c r="L33" s="1673" t="s">
        <v>131</v>
      </c>
    </row>
    <row r="34" spans="1:33" ht="19.5" customHeight="1" x14ac:dyDescent="0.2">
      <c r="B34" s="1664"/>
      <c r="C34" s="1665"/>
      <c r="D34" s="1665"/>
      <c r="E34" s="1666"/>
      <c r="F34" s="1670"/>
      <c r="G34" s="1671"/>
      <c r="H34" s="1671"/>
      <c r="I34" s="1671"/>
      <c r="J34" s="1671"/>
      <c r="K34" s="1672"/>
      <c r="L34" s="1673"/>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74"/>
      <c r="C37" s="1675"/>
      <c r="D37" s="1675"/>
      <c r="E37" s="1676"/>
      <c r="F37" s="1691" t="s">
        <v>2075</v>
      </c>
      <c r="G37" s="1692"/>
      <c r="H37" s="1692"/>
      <c r="I37" s="1692"/>
      <c r="J37" s="1692"/>
      <c r="K37" s="1692"/>
      <c r="L37" s="1693"/>
      <c r="M37" s="1691" t="s">
        <v>2076</v>
      </c>
      <c r="N37" s="1692"/>
      <c r="O37" s="1692"/>
      <c r="P37" s="1692"/>
      <c r="Q37" s="1692"/>
      <c r="R37" s="1692"/>
      <c r="S37" s="1693"/>
      <c r="T37" s="1691" t="s">
        <v>2077</v>
      </c>
      <c r="U37" s="1692"/>
      <c r="V37" s="1692"/>
      <c r="W37" s="1692"/>
      <c r="X37" s="1692"/>
      <c r="Y37" s="1692"/>
      <c r="Z37" s="1693"/>
      <c r="AA37" s="1691" t="s">
        <v>2078</v>
      </c>
      <c r="AB37" s="1692"/>
      <c r="AC37" s="1692"/>
      <c r="AD37" s="1692"/>
      <c r="AE37" s="1692"/>
      <c r="AF37" s="1692"/>
      <c r="AG37" s="1693"/>
    </row>
    <row r="38" spans="1:33" ht="13.5" customHeight="1" x14ac:dyDescent="0.2">
      <c r="B38" s="1690"/>
      <c r="C38" s="1689"/>
      <c r="D38" s="1689"/>
      <c r="E38" s="314" t="s">
        <v>2065</v>
      </c>
      <c r="F38" s="1690"/>
      <c r="G38" s="1689"/>
      <c r="H38" s="1689"/>
      <c r="I38" s="1689"/>
      <c r="J38" s="1689"/>
      <c r="K38" s="1689"/>
      <c r="L38" s="659" t="s">
        <v>2079</v>
      </c>
      <c r="M38" s="1690"/>
      <c r="N38" s="1689"/>
      <c r="O38" s="1689"/>
      <c r="P38" s="1689"/>
      <c r="Q38" s="1689"/>
      <c r="R38" s="1689"/>
      <c r="S38" s="659" t="s">
        <v>2079</v>
      </c>
      <c r="T38" s="1690"/>
      <c r="U38" s="1689"/>
      <c r="V38" s="1689"/>
      <c r="W38" s="1689"/>
      <c r="X38" s="1689"/>
      <c r="Y38" s="1689"/>
      <c r="Z38" s="659" t="s">
        <v>2079</v>
      </c>
      <c r="AA38" s="1690"/>
      <c r="AB38" s="1689"/>
      <c r="AC38" s="1689"/>
      <c r="AD38" s="1689"/>
      <c r="AE38" s="1689"/>
      <c r="AF38" s="1689"/>
      <c r="AG38" s="659" t="s">
        <v>2079</v>
      </c>
    </row>
    <row r="39" spans="1:33" x14ac:dyDescent="0.2">
      <c r="A39" s="531"/>
      <c r="B39" s="1686"/>
      <c r="C39" s="1689"/>
      <c r="D39" s="1687"/>
      <c r="E39" s="532" t="s">
        <v>2065</v>
      </c>
      <c r="F39" s="1686"/>
      <c r="G39" s="1687"/>
      <c r="H39" s="1687"/>
      <c r="I39" s="1687"/>
      <c r="J39" s="1687"/>
      <c r="K39" s="1687"/>
      <c r="L39" s="533" t="s">
        <v>2079</v>
      </c>
      <c r="M39" s="1686"/>
      <c r="N39" s="1687"/>
      <c r="O39" s="1687"/>
      <c r="P39" s="1687"/>
      <c r="Q39" s="1687"/>
      <c r="R39" s="1687"/>
      <c r="S39" s="533" t="s">
        <v>2079</v>
      </c>
      <c r="T39" s="1686"/>
      <c r="U39" s="1687"/>
      <c r="V39" s="1687"/>
      <c r="W39" s="1687"/>
      <c r="X39" s="1687"/>
      <c r="Y39" s="1687"/>
      <c r="Z39" s="533" t="s">
        <v>2079</v>
      </c>
      <c r="AA39" s="1686"/>
      <c r="AB39" s="1687"/>
      <c r="AC39" s="1687"/>
      <c r="AD39" s="1687"/>
      <c r="AE39" s="1687"/>
      <c r="AF39" s="1687"/>
      <c r="AG39" s="659" t="s">
        <v>2079</v>
      </c>
    </row>
    <row r="40" spans="1:33" x14ac:dyDescent="0.2">
      <c r="B40" s="1690"/>
      <c r="C40" s="1689"/>
      <c r="D40" s="1689"/>
      <c r="E40" s="314" t="s">
        <v>1702</v>
      </c>
      <c r="F40" s="1690"/>
      <c r="G40" s="1689"/>
      <c r="H40" s="1689"/>
      <c r="I40" s="1689"/>
      <c r="J40" s="1689"/>
      <c r="K40" s="1689"/>
      <c r="L40" s="659" t="s">
        <v>2079</v>
      </c>
      <c r="M40" s="1690"/>
      <c r="N40" s="1689"/>
      <c r="O40" s="1689"/>
      <c r="P40" s="1689"/>
      <c r="Q40" s="1689"/>
      <c r="R40" s="1689"/>
      <c r="S40" s="659" t="s">
        <v>2079</v>
      </c>
      <c r="T40" s="1690"/>
      <c r="U40" s="1689"/>
      <c r="V40" s="1689"/>
      <c r="W40" s="1689"/>
      <c r="X40" s="1689"/>
      <c r="Y40" s="1689"/>
      <c r="Z40" s="659" t="s">
        <v>2079</v>
      </c>
      <c r="AA40" s="1690"/>
      <c r="AB40" s="1689"/>
      <c r="AC40" s="1689"/>
      <c r="AD40" s="1689"/>
      <c r="AE40" s="1689"/>
      <c r="AF40" s="1689"/>
      <c r="AG40" s="659" t="s">
        <v>2079</v>
      </c>
    </row>
    <row r="41" spans="1:33" x14ac:dyDescent="0.2">
      <c r="B41" s="1674" t="s">
        <v>2080</v>
      </c>
      <c r="C41" s="1675"/>
      <c r="D41" s="1675"/>
      <c r="E41" s="1676"/>
      <c r="F41" s="1674" t="str">
        <f>IF(SUM(F38:K40)=0,"",SUM(F38:K40))</f>
        <v/>
      </c>
      <c r="G41" s="1675"/>
      <c r="H41" s="1675"/>
      <c r="I41" s="1675"/>
      <c r="J41" s="1675"/>
      <c r="K41" s="1675"/>
      <c r="L41" s="659" t="s">
        <v>2079</v>
      </c>
      <c r="M41" s="1674" t="str">
        <f>IF(SUM(M38:R40)=0,"",SUM(M38:R40))</f>
        <v/>
      </c>
      <c r="N41" s="1675"/>
      <c r="O41" s="1675"/>
      <c r="P41" s="1675"/>
      <c r="Q41" s="1675"/>
      <c r="R41" s="1675"/>
      <c r="S41" s="659" t="s">
        <v>2079</v>
      </c>
      <c r="T41" s="1674" t="str">
        <f>IF(SUM(T38:Y40)=0,"",SUM(T38:Y40))</f>
        <v/>
      </c>
      <c r="U41" s="1675"/>
      <c r="V41" s="1675"/>
      <c r="W41" s="1675"/>
      <c r="X41" s="1675"/>
      <c r="Y41" s="1675"/>
      <c r="Z41" s="659" t="s">
        <v>2079</v>
      </c>
      <c r="AA41" s="1674" t="str">
        <f>IF(SUM(AA38:AF40)=0,"",SUM(AA38:AF40))</f>
        <v/>
      </c>
      <c r="AB41" s="1675"/>
      <c r="AC41" s="1675"/>
      <c r="AD41" s="1675"/>
      <c r="AE41" s="1675"/>
      <c r="AF41" s="1675"/>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77" t="s">
        <v>2081</v>
      </c>
      <c r="C43" s="1678"/>
      <c r="D43" s="1678"/>
      <c r="E43" s="1679"/>
      <c r="F43" s="1683" t="str">
        <f>IF(SUM(M41,T41,AA41)=0,"",SUM(M41,T41,AA41))</f>
        <v/>
      </c>
      <c r="G43" s="1684"/>
      <c r="H43" s="1684"/>
      <c r="I43" s="1684"/>
      <c r="J43" s="1684"/>
      <c r="K43" s="1685"/>
      <c r="L43" s="1673"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80"/>
      <c r="C44" s="1681"/>
      <c r="D44" s="1681"/>
      <c r="E44" s="1682"/>
      <c r="F44" s="1686"/>
      <c r="G44" s="1687"/>
      <c r="H44" s="1687"/>
      <c r="I44" s="1687"/>
      <c r="J44" s="1687"/>
      <c r="K44" s="1688"/>
      <c r="L44" s="1673"/>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61" t="s">
        <v>2082</v>
      </c>
      <c r="C46" s="1662"/>
      <c r="D46" s="1662"/>
      <c r="E46" s="1663"/>
      <c r="F46" s="1667" t="str">
        <f>IF(F41="","",ROUNDDOWN(F41/F43,3))</f>
        <v/>
      </c>
      <c r="G46" s="1668"/>
      <c r="H46" s="1668"/>
      <c r="I46" s="1668"/>
      <c r="J46" s="1668"/>
      <c r="K46" s="1669"/>
      <c r="L46" s="1673"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64"/>
      <c r="C47" s="1665"/>
      <c r="D47" s="1665"/>
      <c r="E47" s="1666"/>
      <c r="F47" s="1670"/>
      <c r="G47" s="1671"/>
      <c r="H47" s="1671"/>
      <c r="I47" s="1671"/>
      <c r="J47" s="1671"/>
      <c r="K47" s="1672"/>
      <c r="L47" s="1673"/>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60" t="s">
        <v>2083</v>
      </c>
      <c r="C50" s="1660"/>
      <c r="D50" s="1660"/>
      <c r="E50" s="1660"/>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1660"/>
      <c r="AB50" s="1660"/>
      <c r="AC50" s="1660"/>
      <c r="AD50" s="1660"/>
      <c r="AE50" s="1660"/>
      <c r="AF50" s="1660"/>
      <c r="AG50" s="1660"/>
      <c r="AH50" s="1660"/>
    </row>
    <row r="51" spans="2:34" x14ac:dyDescent="0.2">
      <c r="B51" s="1660" t="s">
        <v>2084</v>
      </c>
      <c r="C51" s="1660"/>
      <c r="D51" s="1660"/>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1660"/>
      <c r="AB51" s="1660"/>
      <c r="AC51" s="1660"/>
      <c r="AD51" s="1660"/>
      <c r="AE51" s="1660"/>
      <c r="AF51" s="1660"/>
      <c r="AG51" s="1660"/>
      <c r="AH51" s="1660"/>
    </row>
    <row r="52" spans="2:34" x14ac:dyDescent="0.2">
      <c r="B52" s="1660" t="s">
        <v>2085</v>
      </c>
      <c r="C52" s="1660"/>
      <c r="D52" s="1660"/>
      <c r="E52" s="1660"/>
      <c r="F52" s="1660"/>
      <c r="G52" s="1660"/>
      <c r="H52" s="1660"/>
      <c r="I52" s="1660"/>
      <c r="J52" s="1660"/>
      <c r="K52" s="1660"/>
      <c r="L52" s="1660"/>
      <c r="M52" s="1660"/>
      <c r="N52" s="1660"/>
      <c r="O52" s="1660"/>
      <c r="P52" s="1660"/>
      <c r="Q52" s="1660"/>
      <c r="R52" s="1660"/>
      <c r="S52" s="1660"/>
      <c r="T52" s="1660"/>
      <c r="U52" s="1660"/>
      <c r="V52" s="1660"/>
      <c r="W52" s="1660"/>
      <c r="X52" s="1660"/>
      <c r="Y52" s="1660"/>
      <c r="Z52" s="1660"/>
      <c r="AA52" s="1660"/>
      <c r="AB52" s="1660"/>
      <c r="AC52" s="1660"/>
      <c r="AD52" s="1660"/>
      <c r="AE52" s="1660"/>
      <c r="AF52" s="1660"/>
      <c r="AG52" s="1660"/>
      <c r="AH52" s="1660"/>
    </row>
    <row r="53" spans="2:34" x14ac:dyDescent="0.2">
      <c r="B53" s="1660" t="s">
        <v>2086</v>
      </c>
      <c r="C53" s="1660"/>
      <c r="D53" s="1660"/>
      <c r="E53" s="1660"/>
      <c r="F53" s="1660"/>
      <c r="G53" s="1660"/>
      <c r="H53" s="1660"/>
      <c r="I53" s="1660"/>
      <c r="J53" s="1660"/>
      <c r="K53" s="1660"/>
      <c r="L53" s="1660"/>
      <c r="M53" s="1660"/>
      <c r="N53" s="1660"/>
      <c r="O53" s="1660"/>
      <c r="P53" s="1660"/>
      <c r="Q53" s="1660"/>
      <c r="R53" s="1660"/>
      <c r="S53" s="1660"/>
      <c r="T53" s="1660"/>
      <c r="U53" s="1660"/>
      <c r="V53" s="1660"/>
      <c r="W53" s="1660"/>
      <c r="X53" s="1660"/>
      <c r="Y53" s="1660"/>
      <c r="Z53" s="1660"/>
      <c r="AA53" s="1660"/>
      <c r="AB53" s="1660"/>
      <c r="AC53" s="1660"/>
      <c r="AD53" s="1660"/>
      <c r="AE53" s="1660"/>
      <c r="AF53" s="1660"/>
      <c r="AG53" s="1660"/>
      <c r="AH53" s="1660"/>
    </row>
    <row r="54" spans="2:34" x14ac:dyDescent="0.2">
      <c r="B54" s="1660" t="s">
        <v>2087</v>
      </c>
      <c r="C54" s="1660"/>
      <c r="D54" s="1660"/>
      <c r="E54" s="1660"/>
      <c r="F54" s="1660"/>
      <c r="G54" s="1660"/>
      <c r="H54" s="1660"/>
      <c r="I54" s="1660"/>
      <c r="J54" s="1660"/>
      <c r="K54" s="1660"/>
      <c r="L54" s="1660"/>
      <c r="M54" s="1660"/>
      <c r="N54" s="1660"/>
      <c r="O54" s="1660"/>
      <c r="P54" s="1660"/>
      <c r="Q54" s="1660"/>
      <c r="R54" s="1660"/>
      <c r="S54" s="1660"/>
      <c r="T54" s="1660"/>
      <c r="U54" s="1660"/>
      <c r="V54" s="1660"/>
      <c r="W54" s="1660"/>
      <c r="X54" s="1660"/>
      <c r="Y54" s="1660"/>
      <c r="Z54" s="1660"/>
      <c r="AA54" s="1660"/>
      <c r="AB54" s="1660"/>
      <c r="AC54" s="1660"/>
      <c r="AD54" s="1660"/>
      <c r="AE54" s="1660"/>
      <c r="AF54" s="1660"/>
      <c r="AG54" s="1660"/>
      <c r="AH54" s="1660"/>
    </row>
    <row r="55" spans="2:34" x14ac:dyDescent="0.2">
      <c r="B55" s="1660" t="s">
        <v>2088</v>
      </c>
      <c r="C55" s="1660"/>
      <c r="D55" s="1660"/>
      <c r="E55" s="1660"/>
      <c r="F55" s="1660"/>
      <c r="G55" s="1660"/>
      <c r="H55" s="1660"/>
      <c r="I55" s="1660"/>
      <c r="J55" s="1660"/>
      <c r="K55" s="1660"/>
      <c r="L55" s="1660"/>
      <c r="M55" s="1660"/>
      <c r="N55" s="1660"/>
      <c r="O55" s="1660"/>
      <c r="P55" s="1660"/>
      <c r="Q55" s="1660"/>
      <c r="R55" s="1660"/>
      <c r="S55" s="1660"/>
      <c r="T55" s="1660"/>
      <c r="U55" s="1660"/>
      <c r="V55" s="1660"/>
      <c r="W55" s="1660"/>
      <c r="X55" s="1660"/>
      <c r="Y55" s="1660"/>
      <c r="Z55" s="1660"/>
      <c r="AA55" s="1660"/>
      <c r="AB55" s="1660"/>
      <c r="AC55" s="1660"/>
      <c r="AD55" s="1660"/>
      <c r="AE55" s="1660"/>
      <c r="AF55" s="1660"/>
      <c r="AG55" s="1660"/>
      <c r="AH55" s="1660"/>
    </row>
    <row r="56" spans="2:34" x14ac:dyDescent="0.2">
      <c r="B56" s="1659"/>
      <c r="C56" s="1659"/>
      <c r="D56" s="1659"/>
      <c r="E56" s="1659"/>
      <c r="F56" s="1659"/>
      <c r="G56" s="1659"/>
      <c r="H56" s="1659"/>
      <c r="I56" s="1659"/>
      <c r="J56" s="1659"/>
      <c r="K56" s="1659"/>
      <c r="L56" s="1659"/>
      <c r="M56" s="1659"/>
      <c r="N56" s="1659"/>
      <c r="O56" s="1659"/>
      <c r="P56" s="1659"/>
      <c r="Q56" s="1659"/>
      <c r="R56" s="1659"/>
      <c r="S56" s="1659"/>
      <c r="T56" s="1659"/>
      <c r="U56" s="1659"/>
      <c r="V56" s="1659"/>
      <c r="W56" s="1659"/>
      <c r="X56" s="1659"/>
      <c r="Y56" s="1659"/>
      <c r="Z56" s="1659"/>
      <c r="AA56" s="1659"/>
      <c r="AB56" s="1659"/>
      <c r="AC56" s="1659"/>
      <c r="AD56" s="1659"/>
      <c r="AE56" s="1659"/>
      <c r="AF56" s="1659"/>
      <c r="AG56" s="1659"/>
      <c r="AH56" s="1659"/>
    </row>
    <row r="57" spans="2:34" x14ac:dyDescent="0.2">
      <c r="B57" s="1659"/>
      <c r="C57" s="1659"/>
      <c r="D57" s="1659"/>
      <c r="E57" s="1659"/>
      <c r="F57" s="1659"/>
      <c r="G57" s="1659"/>
      <c r="H57" s="1659"/>
      <c r="I57" s="1659"/>
      <c r="J57" s="1659"/>
      <c r="K57" s="1659"/>
      <c r="L57" s="1659"/>
      <c r="M57" s="1659"/>
      <c r="N57" s="1659"/>
      <c r="O57" s="1659"/>
      <c r="P57" s="1659"/>
      <c r="Q57" s="1659"/>
      <c r="R57" s="1659"/>
      <c r="S57" s="1659"/>
      <c r="T57" s="1659"/>
      <c r="U57" s="1659"/>
      <c r="V57" s="1659"/>
      <c r="W57" s="1659"/>
      <c r="X57" s="1659"/>
      <c r="Y57" s="1659"/>
      <c r="Z57" s="1659"/>
      <c r="AA57" s="1659"/>
      <c r="AB57" s="1659"/>
      <c r="AC57" s="1659"/>
      <c r="AD57" s="1659"/>
      <c r="AE57" s="1659"/>
      <c r="AF57" s="1659"/>
      <c r="AG57" s="1659"/>
      <c r="AH57" s="1659"/>
    </row>
    <row r="58" spans="2:34" x14ac:dyDescent="0.2">
      <c r="B58" s="1659"/>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59"/>
      <c r="AA58" s="1659"/>
      <c r="AB58" s="1659"/>
      <c r="AC58" s="1659"/>
      <c r="AD58" s="1659"/>
      <c r="AE58" s="1659"/>
      <c r="AF58" s="1659"/>
      <c r="AG58" s="1659"/>
      <c r="AH58" s="1659"/>
    </row>
    <row r="59" spans="2:34" x14ac:dyDescent="0.2">
      <c r="B59" s="1659"/>
      <c r="C59" s="1659"/>
      <c r="D59" s="1659"/>
      <c r="E59" s="1659"/>
      <c r="F59" s="1659"/>
      <c r="G59" s="1659"/>
      <c r="H59" s="1659"/>
      <c r="I59" s="1659"/>
      <c r="J59" s="1659"/>
      <c r="K59" s="1659"/>
      <c r="L59" s="1659"/>
      <c r="M59" s="1659"/>
      <c r="N59" s="1659"/>
      <c r="O59" s="1659"/>
      <c r="P59" s="1659"/>
      <c r="Q59" s="1659"/>
      <c r="R59" s="1659"/>
      <c r="S59" s="1659"/>
      <c r="T59" s="1659"/>
      <c r="U59" s="1659"/>
      <c r="V59" s="1659"/>
      <c r="W59" s="1659"/>
      <c r="X59" s="1659"/>
      <c r="Y59" s="1659"/>
      <c r="Z59" s="1659"/>
      <c r="AA59" s="1659"/>
      <c r="AB59" s="1659"/>
      <c r="AC59" s="1659"/>
      <c r="AD59" s="1659"/>
      <c r="AE59" s="1659"/>
      <c r="AF59" s="1659"/>
      <c r="AG59" s="1659"/>
      <c r="AH59" s="1659"/>
    </row>
    <row r="60" spans="2:34" x14ac:dyDescent="0.2">
      <c r="B60" s="1659"/>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1659"/>
      <c r="AB60" s="1659"/>
      <c r="AC60" s="1659"/>
      <c r="AD60" s="1659"/>
      <c r="AE60" s="1659"/>
      <c r="AF60" s="1659"/>
      <c r="AG60" s="1659"/>
      <c r="AH60" s="1659"/>
    </row>
    <row r="61" spans="2:34" x14ac:dyDescent="0.2">
      <c r="B61" s="1659"/>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row>
    <row r="62" spans="2:34" x14ac:dyDescent="0.2">
      <c r="B62" s="1659"/>
      <c r="C62" s="1659"/>
      <c r="D62" s="1659"/>
      <c r="E62" s="1659"/>
      <c r="F62" s="1659"/>
      <c r="G62" s="1659"/>
      <c r="H62" s="1659"/>
      <c r="I62" s="1659"/>
      <c r="J62" s="1659"/>
      <c r="K62" s="1659"/>
      <c r="L62" s="1659"/>
      <c r="M62" s="1659"/>
      <c r="N62" s="1659"/>
      <c r="O62" s="1659"/>
      <c r="P62" s="1659"/>
      <c r="Q62" s="1659"/>
      <c r="R62" s="1659"/>
      <c r="S62" s="1659"/>
      <c r="T62" s="1659"/>
      <c r="U62" s="1659"/>
      <c r="V62" s="1659"/>
      <c r="W62" s="1659"/>
      <c r="X62" s="1659"/>
      <c r="Y62" s="1659"/>
      <c r="Z62" s="1659"/>
      <c r="AA62" s="1659"/>
      <c r="AB62" s="1659"/>
      <c r="AC62" s="1659"/>
      <c r="AD62" s="1659"/>
      <c r="AE62" s="1659"/>
      <c r="AF62" s="1659"/>
      <c r="AG62" s="1659"/>
      <c r="AH62" s="1659"/>
    </row>
    <row r="63" spans="2:34" x14ac:dyDescent="0.2">
      <c r="B63" s="1659"/>
      <c r="C63" s="1659"/>
      <c r="D63" s="1659"/>
      <c r="E63" s="1659"/>
      <c r="F63" s="1659"/>
      <c r="G63" s="1659"/>
      <c r="H63" s="1659"/>
      <c r="I63" s="1659"/>
      <c r="J63" s="1659"/>
      <c r="K63" s="1659"/>
      <c r="L63" s="1659"/>
      <c r="M63" s="1659"/>
      <c r="N63" s="1659"/>
      <c r="O63" s="1659"/>
      <c r="P63" s="1659"/>
      <c r="Q63" s="1659"/>
      <c r="R63" s="1659"/>
      <c r="S63" s="1659"/>
      <c r="T63" s="1659"/>
      <c r="U63" s="1659"/>
      <c r="V63" s="1659"/>
      <c r="W63" s="1659"/>
      <c r="X63" s="1659"/>
      <c r="Y63" s="1659"/>
      <c r="Z63" s="1659"/>
      <c r="AA63" s="1659"/>
      <c r="AB63" s="1659"/>
      <c r="AC63" s="1659"/>
      <c r="AD63" s="1659"/>
      <c r="AE63" s="1659"/>
      <c r="AF63" s="1659"/>
      <c r="AG63" s="1659"/>
      <c r="AH63" s="1659"/>
    </row>
    <row r="64" spans="2:34" x14ac:dyDescent="0.2">
      <c r="B64" s="1659"/>
      <c r="C64" s="1659"/>
      <c r="D64" s="1659"/>
      <c r="E64" s="1659"/>
      <c r="F64" s="1659"/>
      <c r="G64" s="1659"/>
      <c r="H64" s="1659"/>
      <c r="I64" s="1659"/>
      <c r="J64" s="1659"/>
      <c r="K64" s="1659"/>
      <c r="L64" s="1659"/>
      <c r="M64" s="1659"/>
      <c r="N64" s="1659"/>
      <c r="O64" s="1659"/>
      <c r="P64" s="1659"/>
      <c r="Q64" s="1659"/>
      <c r="R64" s="1659"/>
      <c r="S64" s="1659"/>
      <c r="T64" s="1659"/>
      <c r="U64" s="1659"/>
      <c r="V64" s="1659"/>
      <c r="W64" s="1659"/>
      <c r="X64" s="1659"/>
      <c r="Y64" s="1659"/>
      <c r="Z64" s="1659"/>
      <c r="AA64" s="1659"/>
      <c r="AB64" s="1659"/>
      <c r="AC64" s="1659"/>
      <c r="AD64" s="1659"/>
      <c r="AE64" s="1659"/>
      <c r="AF64" s="1659"/>
      <c r="AG64" s="1659"/>
      <c r="AH64" s="1659"/>
    </row>
    <row r="88" spans="12:12" x14ac:dyDescent="0.2">
      <c r="L88" s="534"/>
    </row>
    <row r="122" spans="3:7" x14ac:dyDescent="0.2">
      <c r="C122" s="535"/>
      <c r="D122" s="535"/>
      <c r="E122" s="535"/>
      <c r="F122" s="535"/>
      <c r="G122" s="535"/>
    </row>
    <row r="123" spans="3:7" x14ac:dyDescent="0.2">
      <c r="C123" s="536"/>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697" t="s">
        <v>2536</v>
      </c>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698"/>
      <c r="R6" s="1698"/>
      <c r="S6" s="1698"/>
      <c r="T6" s="1698"/>
      <c r="U6" s="1698"/>
      <c r="V6" s="1698"/>
      <c r="W6" s="1698"/>
      <c r="X6" s="1698"/>
      <c r="Y6" s="1698"/>
      <c r="Z6" s="1698"/>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699"/>
      <c r="F9" s="1699"/>
      <c r="G9" s="660" t="s">
        <v>2022</v>
      </c>
      <c r="J9" s="663" t="s">
        <v>660</v>
      </c>
      <c r="K9" s="660" t="s">
        <v>2023</v>
      </c>
      <c r="M9" s="663" t="s">
        <v>660</v>
      </c>
      <c r="N9" s="660" t="s">
        <v>2024</v>
      </c>
    </row>
    <row r="10" spans="1:37" ht="44.25" customHeight="1" x14ac:dyDescent="0.2">
      <c r="B10" s="1700" t="s">
        <v>2537</v>
      </c>
      <c r="C10" s="1700"/>
      <c r="D10" s="1700"/>
      <c r="E10" s="1700"/>
      <c r="F10" s="1700"/>
      <c r="G10" s="1700"/>
      <c r="H10" s="1700"/>
      <c r="I10" s="1700"/>
      <c r="J10" s="1700"/>
      <c r="K10" s="1700"/>
      <c r="L10" s="1700"/>
      <c r="M10" s="1700"/>
      <c r="N10" s="1700"/>
      <c r="O10" s="1700"/>
      <c r="P10" s="1700"/>
      <c r="Q10" s="1700"/>
      <c r="R10" s="1700"/>
      <c r="S10" s="1700"/>
      <c r="T10" s="1700"/>
      <c r="U10" s="1700"/>
      <c r="V10" s="1700"/>
      <c r="W10" s="1700"/>
      <c r="X10" s="1700"/>
      <c r="Y10" s="1700"/>
      <c r="Z10" s="1700"/>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1"/>
      <c r="C16" s="1701"/>
      <c r="D16" s="1701"/>
      <c r="E16" s="1701"/>
      <c r="F16" s="1702" t="s">
        <v>2538</v>
      </c>
      <c r="G16" s="1703"/>
      <c r="H16" s="1703"/>
      <c r="I16" s="1703"/>
      <c r="J16" s="1703"/>
      <c r="K16" s="1703"/>
      <c r="L16" s="1704"/>
      <c r="M16" s="1705" t="s">
        <v>2539</v>
      </c>
      <c r="N16" s="1705"/>
      <c r="O16" s="1705"/>
      <c r="P16" s="1705"/>
      <c r="Q16" s="1705"/>
      <c r="R16" s="1705"/>
      <c r="S16" s="1705"/>
    </row>
    <row r="17" spans="1:37" ht="21" customHeight="1" x14ac:dyDescent="0.2">
      <c r="B17" s="1706">
        <v>3</v>
      </c>
      <c r="C17" s="1707"/>
      <c r="D17" s="1707" t="s">
        <v>795</v>
      </c>
      <c r="E17" s="1708"/>
      <c r="F17" s="1709"/>
      <c r="G17" s="1710"/>
      <c r="H17" s="1710"/>
      <c r="I17" s="1710"/>
      <c r="J17" s="1710"/>
      <c r="K17" s="1710"/>
      <c r="L17" s="667" t="s">
        <v>897</v>
      </c>
      <c r="M17" s="1709"/>
      <c r="N17" s="1710"/>
      <c r="O17" s="1710"/>
      <c r="P17" s="1710"/>
      <c r="Q17" s="1710"/>
      <c r="R17" s="1710"/>
      <c r="S17" s="667" t="s">
        <v>897</v>
      </c>
    </row>
    <row r="18" spans="1:37" ht="21" customHeight="1" x14ac:dyDescent="0.2">
      <c r="B18" s="1706">
        <v>4</v>
      </c>
      <c r="C18" s="1707"/>
      <c r="D18" s="1707" t="s">
        <v>795</v>
      </c>
      <c r="E18" s="1708"/>
      <c r="F18" s="1709"/>
      <c r="G18" s="1710"/>
      <c r="H18" s="1710"/>
      <c r="I18" s="1710"/>
      <c r="J18" s="1710"/>
      <c r="K18" s="1710"/>
      <c r="L18" s="667" t="s">
        <v>897</v>
      </c>
      <c r="M18" s="1709"/>
      <c r="N18" s="1710"/>
      <c r="O18" s="1710"/>
      <c r="P18" s="1710"/>
      <c r="Q18" s="1710"/>
      <c r="R18" s="1710"/>
      <c r="S18" s="667" t="s">
        <v>897</v>
      </c>
    </row>
    <row r="19" spans="1:37" ht="21" customHeight="1" x14ac:dyDescent="0.2">
      <c r="B19" s="1706">
        <v>5</v>
      </c>
      <c r="C19" s="1707"/>
      <c r="D19" s="1707" t="s">
        <v>795</v>
      </c>
      <c r="E19" s="1708"/>
      <c r="F19" s="1709"/>
      <c r="G19" s="1710"/>
      <c r="H19" s="1710"/>
      <c r="I19" s="1710"/>
      <c r="J19" s="1710"/>
      <c r="K19" s="1710"/>
      <c r="L19" s="667" t="s">
        <v>897</v>
      </c>
      <c r="M19" s="1709"/>
      <c r="N19" s="1710"/>
      <c r="O19" s="1710"/>
      <c r="P19" s="1710"/>
      <c r="Q19" s="1710"/>
      <c r="R19" s="1710"/>
      <c r="S19" s="667" t="s">
        <v>897</v>
      </c>
    </row>
    <row r="20" spans="1:37" ht="21" customHeight="1" x14ac:dyDescent="0.2">
      <c r="B20" s="1706">
        <v>6</v>
      </c>
      <c r="C20" s="1707"/>
      <c r="D20" s="1707" t="s">
        <v>795</v>
      </c>
      <c r="E20" s="1708"/>
      <c r="F20" s="1709"/>
      <c r="G20" s="1710"/>
      <c r="H20" s="1710"/>
      <c r="I20" s="1710"/>
      <c r="J20" s="1710"/>
      <c r="K20" s="1710"/>
      <c r="L20" s="667" t="s">
        <v>897</v>
      </c>
      <c r="M20" s="1709"/>
      <c r="N20" s="1710"/>
      <c r="O20" s="1710"/>
      <c r="P20" s="1710"/>
      <c r="Q20" s="1710"/>
      <c r="R20" s="1710"/>
      <c r="S20" s="667" t="s">
        <v>897</v>
      </c>
    </row>
    <row r="21" spans="1:37" ht="21" customHeight="1" x14ac:dyDescent="0.2">
      <c r="B21" s="1706">
        <v>7</v>
      </c>
      <c r="C21" s="1707"/>
      <c r="D21" s="1707" t="s">
        <v>795</v>
      </c>
      <c r="E21" s="1708"/>
      <c r="F21" s="1709"/>
      <c r="G21" s="1710"/>
      <c r="H21" s="1710"/>
      <c r="I21" s="1710"/>
      <c r="J21" s="1710"/>
      <c r="K21" s="1710"/>
      <c r="L21" s="667" t="s">
        <v>897</v>
      </c>
      <c r="M21" s="1709"/>
      <c r="N21" s="1710"/>
      <c r="O21" s="1710"/>
      <c r="P21" s="1710"/>
      <c r="Q21" s="1710"/>
      <c r="R21" s="1710"/>
      <c r="S21" s="667" t="s">
        <v>897</v>
      </c>
    </row>
    <row r="22" spans="1:37" ht="21" customHeight="1" x14ac:dyDescent="0.2">
      <c r="B22" s="1706">
        <v>8</v>
      </c>
      <c r="C22" s="1707"/>
      <c r="D22" s="1707" t="s">
        <v>795</v>
      </c>
      <c r="E22" s="1708"/>
      <c r="F22" s="1709"/>
      <c r="G22" s="1710"/>
      <c r="H22" s="1710"/>
      <c r="I22" s="1710"/>
      <c r="J22" s="1710"/>
      <c r="K22" s="1710"/>
      <c r="L22" s="667" t="s">
        <v>897</v>
      </c>
      <c r="M22" s="1709"/>
      <c r="N22" s="1710"/>
      <c r="O22" s="1710"/>
      <c r="P22" s="1710"/>
      <c r="Q22" s="1710"/>
      <c r="R22" s="1710"/>
      <c r="S22" s="667" t="s">
        <v>897</v>
      </c>
    </row>
    <row r="23" spans="1:37" ht="20.100000000000001" customHeight="1" x14ac:dyDescent="0.2">
      <c r="B23" s="1701" t="s">
        <v>1302</v>
      </c>
      <c r="C23" s="1701"/>
      <c r="D23" s="1701"/>
      <c r="E23" s="1701"/>
      <c r="F23" s="1706" t="str">
        <f>IF(SUM(F17:K22)=0,"",SUM(F17:K22))</f>
        <v/>
      </c>
      <c r="G23" s="1707"/>
      <c r="H23" s="1707"/>
      <c r="I23" s="1707"/>
      <c r="J23" s="1707"/>
      <c r="K23" s="1707"/>
      <c r="L23" s="667" t="s">
        <v>897</v>
      </c>
      <c r="M23" s="1706" t="str">
        <f>IF(SUM(M17:R22)=0,"",SUM(M17:R22))</f>
        <v/>
      </c>
      <c r="N23" s="1707"/>
      <c r="O23" s="1707"/>
      <c r="P23" s="1707"/>
      <c r="Q23" s="1707"/>
      <c r="R23" s="1707"/>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11" t="s">
        <v>2319</v>
      </c>
      <c r="C25" s="1712"/>
      <c r="D25" s="1712"/>
      <c r="E25" s="1713"/>
      <c r="F25" s="1717" t="str">
        <f>IF(F23="","",ROUNDDOWN(M23/F23,3))</f>
        <v/>
      </c>
      <c r="G25" s="1718"/>
      <c r="H25" s="1718"/>
      <c r="I25" s="1718"/>
      <c r="J25" s="1718"/>
      <c r="K25" s="1719"/>
      <c r="L25" s="1723"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14"/>
      <c r="C26" s="1715"/>
      <c r="D26" s="1715"/>
      <c r="E26" s="1716"/>
      <c r="F26" s="1720"/>
      <c r="G26" s="1721"/>
      <c r="H26" s="1721"/>
      <c r="I26" s="1721"/>
      <c r="J26" s="1721"/>
      <c r="K26" s="1722"/>
      <c r="L26" s="1723"/>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724" t="s">
        <v>2029</v>
      </c>
      <c r="C28" s="1725"/>
      <c r="D28" s="1725"/>
      <c r="E28" s="1725"/>
      <c r="F28" s="1725"/>
      <c r="G28" s="1725"/>
      <c r="H28" s="1725"/>
      <c r="I28" s="1725"/>
      <c r="J28" s="1725"/>
      <c r="K28" s="1725"/>
      <c r="L28" s="1725"/>
      <c r="M28" s="1725"/>
      <c r="N28" s="1725"/>
      <c r="O28" s="1725"/>
      <c r="P28" s="1726"/>
      <c r="Q28" s="1727"/>
      <c r="R28" s="1728"/>
      <c r="S28" s="1729"/>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6"/>
      <c r="C31" s="1707"/>
      <c r="D31" s="1707"/>
      <c r="E31" s="1708"/>
      <c r="F31" s="1702" t="s">
        <v>2540</v>
      </c>
      <c r="G31" s="1703"/>
      <c r="H31" s="1703"/>
      <c r="I31" s="1703"/>
      <c r="J31" s="1703"/>
      <c r="K31" s="1703"/>
      <c r="L31" s="1704"/>
      <c r="M31" s="1705" t="s">
        <v>2539</v>
      </c>
      <c r="N31" s="1705"/>
      <c r="O31" s="1705"/>
      <c r="P31" s="1705"/>
      <c r="Q31" s="1705"/>
      <c r="R31" s="1705"/>
      <c r="S31" s="1705"/>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6">
        <v>9</v>
      </c>
      <c r="C32" s="1707"/>
      <c r="D32" s="1707" t="s">
        <v>795</v>
      </c>
      <c r="E32" s="1708"/>
      <c r="F32" s="1709"/>
      <c r="G32" s="1710"/>
      <c r="H32" s="1710"/>
      <c r="I32" s="1710"/>
      <c r="J32" s="1710"/>
      <c r="K32" s="1710"/>
      <c r="L32" s="667" t="s">
        <v>897</v>
      </c>
      <c r="M32" s="1709"/>
      <c r="N32" s="1710"/>
      <c r="O32" s="1710"/>
      <c r="P32" s="1710"/>
      <c r="Q32" s="1710"/>
      <c r="R32" s="1710"/>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6">
        <v>10</v>
      </c>
      <c r="C33" s="1707"/>
      <c r="D33" s="1707" t="s">
        <v>795</v>
      </c>
      <c r="E33" s="1708"/>
      <c r="F33" s="1709"/>
      <c r="G33" s="1710"/>
      <c r="H33" s="1710"/>
      <c r="I33" s="1710"/>
      <c r="J33" s="1710"/>
      <c r="K33" s="1710"/>
      <c r="L33" s="667" t="s">
        <v>897</v>
      </c>
      <c r="M33" s="1709"/>
      <c r="N33" s="1710"/>
      <c r="O33" s="1710"/>
      <c r="P33" s="1710"/>
      <c r="Q33" s="1710"/>
      <c r="R33" s="1710"/>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6">
        <v>11</v>
      </c>
      <c r="C34" s="1707"/>
      <c r="D34" s="1707" t="s">
        <v>795</v>
      </c>
      <c r="E34" s="1708"/>
      <c r="F34" s="1709"/>
      <c r="G34" s="1710"/>
      <c r="H34" s="1710"/>
      <c r="I34" s="1710"/>
      <c r="J34" s="1710"/>
      <c r="K34" s="1710"/>
      <c r="L34" s="667" t="s">
        <v>897</v>
      </c>
      <c r="M34" s="1709"/>
      <c r="N34" s="1710"/>
      <c r="O34" s="1710"/>
      <c r="P34" s="1710"/>
      <c r="Q34" s="1710"/>
      <c r="R34" s="1710"/>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6">
        <v>12</v>
      </c>
      <c r="C35" s="1707"/>
      <c r="D35" s="1707" t="s">
        <v>795</v>
      </c>
      <c r="E35" s="1708"/>
      <c r="F35" s="1709"/>
      <c r="G35" s="1710"/>
      <c r="H35" s="1710"/>
      <c r="I35" s="1710"/>
      <c r="J35" s="1710"/>
      <c r="K35" s="1710"/>
      <c r="L35" s="667" t="s">
        <v>897</v>
      </c>
      <c r="M35" s="1709"/>
      <c r="N35" s="1710"/>
      <c r="O35" s="1710"/>
      <c r="P35" s="1710"/>
      <c r="Q35" s="1710"/>
      <c r="R35" s="1710"/>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6">
        <v>1</v>
      </c>
      <c r="C36" s="1707"/>
      <c r="D36" s="1707" t="s">
        <v>795</v>
      </c>
      <c r="E36" s="1708"/>
      <c r="F36" s="1709"/>
      <c r="G36" s="1710"/>
      <c r="H36" s="1710"/>
      <c r="I36" s="1710"/>
      <c r="J36" s="1710"/>
      <c r="K36" s="1710"/>
      <c r="L36" s="667" t="s">
        <v>897</v>
      </c>
      <c r="M36" s="1709"/>
      <c r="N36" s="1710"/>
      <c r="O36" s="1710"/>
      <c r="P36" s="1710"/>
      <c r="Q36" s="1710"/>
      <c r="R36" s="1710"/>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6">
        <v>2</v>
      </c>
      <c r="C37" s="1707"/>
      <c r="D37" s="1707" t="s">
        <v>795</v>
      </c>
      <c r="E37" s="1708"/>
      <c r="F37" s="1709"/>
      <c r="G37" s="1710"/>
      <c r="H37" s="1710"/>
      <c r="I37" s="1710"/>
      <c r="J37" s="1710"/>
      <c r="K37" s="1710"/>
      <c r="L37" s="667" t="s">
        <v>897</v>
      </c>
      <c r="M37" s="1709"/>
      <c r="N37" s="1710"/>
      <c r="O37" s="1710"/>
      <c r="P37" s="1710"/>
      <c r="Q37" s="1710"/>
      <c r="R37" s="1710"/>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1" t="s">
        <v>1302</v>
      </c>
      <c r="C38" s="1701"/>
      <c r="D38" s="1701"/>
      <c r="E38" s="1701"/>
      <c r="F38" s="1706" t="str">
        <f>IF(SUM(F32:K37)=0,"",SUM(F32:K37))</f>
        <v/>
      </c>
      <c r="G38" s="1707"/>
      <c r="H38" s="1707"/>
      <c r="I38" s="1707"/>
      <c r="J38" s="1707"/>
      <c r="K38" s="1707"/>
      <c r="L38" s="667" t="s">
        <v>897</v>
      </c>
      <c r="M38" s="1706" t="str">
        <f>IF(SUM(M32:R37)=0,"",SUM(M32:R37))</f>
        <v/>
      </c>
      <c r="N38" s="1707"/>
      <c r="O38" s="1707"/>
      <c r="P38" s="1707"/>
      <c r="Q38" s="1707"/>
      <c r="R38" s="1707"/>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11" t="s">
        <v>2319</v>
      </c>
      <c r="C40" s="1712"/>
      <c r="D40" s="1712"/>
      <c r="E40" s="1713"/>
      <c r="F40" s="1717" t="str">
        <f>IF(F38="","",ROUNDDOWN(M38/F38,3))</f>
        <v/>
      </c>
      <c r="G40" s="1718"/>
      <c r="H40" s="1718"/>
      <c r="I40" s="1718"/>
      <c r="J40" s="1718"/>
      <c r="K40" s="1719"/>
      <c r="L40" s="1723"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14"/>
      <c r="C41" s="1715"/>
      <c r="D41" s="1715"/>
      <c r="E41" s="1716"/>
      <c r="F41" s="1720"/>
      <c r="G41" s="1721"/>
      <c r="H41" s="1721"/>
      <c r="I41" s="1721"/>
      <c r="J41" s="1721"/>
      <c r="K41" s="1722"/>
      <c r="L41" s="1723"/>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724" t="s">
        <v>2029</v>
      </c>
      <c r="C43" s="1725"/>
      <c r="D43" s="1725"/>
      <c r="E43" s="1725"/>
      <c r="F43" s="1725"/>
      <c r="G43" s="1725"/>
      <c r="H43" s="1725"/>
      <c r="I43" s="1725"/>
      <c r="J43" s="1725"/>
      <c r="K43" s="1725"/>
      <c r="L43" s="1725"/>
      <c r="M43" s="1725"/>
      <c r="N43" s="1725"/>
      <c r="O43" s="1725"/>
      <c r="P43" s="1726"/>
      <c r="Q43" s="1727"/>
      <c r="R43" s="1728"/>
      <c r="S43" s="1729"/>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30" t="s">
        <v>2541</v>
      </c>
      <c r="C45" s="1730"/>
      <c r="D45" s="1730"/>
      <c r="E45" s="1730"/>
      <c r="F45" s="1730"/>
      <c r="G45" s="1730"/>
      <c r="H45" s="1730"/>
      <c r="I45" s="1730"/>
      <c r="J45" s="1730"/>
      <c r="K45" s="1730"/>
      <c r="L45" s="1730"/>
      <c r="M45" s="1730"/>
      <c r="N45" s="1730"/>
      <c r="O45" s="1730"/>
      <c r="P45" s="1730"/>
      <c r="Q45" s="1730"/>
      <c r="R45" s="1730"/>
      <c r="S45" s="1730"/>
      <c r="T45" s="1730"/>
      <c r="U45" s="1730"/>
      <c r="V45" s="1730"/>
      <c r="W45" s="1730"/>
      <c r="X45" s="1730"/>
      <c r="Y45" s="1730"/>
      <c r="Z45" s="1730"/>
      <c r="AA45" s="660"/>
      <c r="AB45" s="660"/>
      <c r="AC45" s="660"/>
      <c r="AD45" s="660"/>
      <c r="AE45" s="660"/>
      <c r="AF45" s="660"/>
      <c r="AG45" s="660"/>
      <c r="AH45" s="660"/>
      <c r="AI45" s="660"/>
      <c r="AJ45" s="660"/>
      <c r="AK45" s="660"/>
    </row>
    <row r="46" spans="1:37" s="1" customFormat="1" ht="112.5" customHeight="1" x14ac:dyDescent="0.2">
      <c r="A46" s="864"/>
      <c r="B46" s="1730" t="s">
        <v>2608</v>
      </c>
      <c r="C46" s="1730"/>
      <c r="D46" s="1730"/>
      <c r="E46" s="1730"/>
      <c r="F46" s="1730"/>
      <c r="G46" s="1730"/>
      <c r="H46" s="1730"/>
      <c r="I46" s="1730"/>
      <c r="J46" s="1730"/>
      <c r="K46" s="1730"/>
      <c r="L46" s="1730"/>
      <c r="M46" s="1730"/>
      <c r="N46" s="1730"/>
      <c r="O46" s="1730"/>
      <c r="P46" s="1730"/>
      <c r="Q46" s="1730"/>
      <c r="R46" s="1730"/>
      <c r="S46" s="1730"/>
      <c r="T46" s="1730"/>
      <c r="U46" s="1730"/>
      <c r="V46" s="1730"/>
      <c r="W46" s="1730"/>
      <c r="X46" s="1730"/>
      <c r="Y46" s="1730"/>
      <c r="Z46" s="1730"/>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731" t="s">
        <v>2031</v>
      </c>
      <c r="C49" s="1731"/>
      <c r="D49" s="1731"/>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row>
    <row r="50" spans="1:37" s="14" customFormat="1" x14ac:dyDescent="0.2">
      <c r="A50" s="864"/>
      <c r="B50" s="1731" t="s">
        <v>2542</v>
      </c>
      <c r="C50" s="1731"/>
      <c r="D50" s="1731"/>
      <c r="E50" s="1731"/>
      <c r="F50" s="1731"/>
      <c r="G50" s="1731"/>
      <c r="H50" s="1731"/>
      <c r="I50" s="1731"/>
      <c r="J50" s="1731"/>
      <c r="K50" s="1731"/>
      <c r="L50" s="1731"/>
      <c r="M50" s="1731"/>
      <c r="N50" s="1731"/>
      <c r="O50" s="1731"/>
      <c r="P50" s="1731"/>
      <c r="Q50" s="1731"/>
      <c r="R50" s="1731"/>
      <c r="S50" s="1731"/>
      <c r="T50" s="1731"/>
      <c r="U50" s="1731"/>
      <c r="V50" s="1731"/>
      <c r="W50" s="1731"/>
      <c r="X50" s="1731"/>
      <c r="Y50" s="1731"/>
      <c r="Z50" s="1731"/>
      <c r="AA50" s="660"/>
      <c r="AB50" s="660"/>
      <c r="AC50" s="660"/>
      <c r="AD50" s="660"/>
      <c r="AE50" s="660"/>
      <c r="AF50" s="660"/>
      <c r="AG50" s="660"/>
      <c r="AH50" s="660"/>
      <c r="AI50" s="660"/>
      <c r="AJ50" s="660"/>
      <c r="AK50" s="660"/>
    </row>
    <row r="51" spans="1:37" s="14" customFormat="1" ht="13.5" customHeight="1" x14ac:dyDescent="0.2">
      <c r="A51" s="864"/>
      <c r="B51" s="1731" t="s">
        <v>2543</v>
      </c>
      <c r="C51" s="1731"/>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660"/>
      <c r="AB51" s="660"/>
      <c r="AC51" s="660"/>
      <c r="AD51" s="660"/>
      <c r="AE51" s="660"/>
      <c r="AF51" s="660"/>
      <c r="AG51" s="660"/>
      <c r="AH51" s="660"/>
      <c r="AI51" s="660"/>
      <c r="AJ51" s="660"/>
      <c r="AK51" s="660"/>
    </row>
    <row r="52" spans="1:37" s="14" customFormat="1" ht="13.5" customHeight="1" x14ac:dyDescent="0.2">
      <c r="A52" s="864"/>
      <c r="B52" s="1732" t="s">
        <v>2232</v>
      </c>
      <c r="C52" s="1732"/>
      <c r="D52" s="1732"/>
      <c r="E52" s="1732"/>
      <c r="F52" s="1732"/>
      <c r="G52" s="1732"/>
      <c r="H52" s="1732"/>
      <c r="I52" s="1732"/>
      <c r="J52" s="1732"/>
      <c r="K52" s="1732"/>
      <c r="L52" s="1732"/>
      <c r="M52" s="1732"/>
      <c r="N52" s="1732"/>
      <c r="O52" s="1732"/>
      <c r="P52" s="1732"/>
      <c r="Q52" s="1732"/>
      <c r="R52" s="1732"/>
      <c r="S52" s="1732"/>
      <c r="T52" s="1732"/>
      <c r="U52" s="1732"/>
      <c r="V52" s="1732"/>
      <c r="W52" s="1732"/>
      <c r="X52" s="1732"/>
      <c r="Y52" s="1732"/>
      <c r="Z52" s="1732"/>
      <c r="AA52" s="660"/>
      <c r="AB52" s="660"/>
      <c r="AC52" s="660"/>
      <c r="AD52" s="660"/>
      <c r="AE52" s="660"/>
      <c r="AF52" s="660"/>
      <c r="AG52" s="660"/>
      <c r="AH52" s="660"/>
      <c r="AI52" s="660"/>
      <c r="AJ52" s="660"/>
      <c r="AK52" s="660"/>
    </row>
    <row r="53" spans="1:37" s="14" customFormat="1" ht="63" customHeight="1" x14ac:dyDescent="0.2">
      <c r="A53" s="864"/>
      <c r="B53" s="1732" t="s">
        <v>2604</v>
      </c>
      <c r="C53" s="1732"/>
      <c r="D53" s="1732"/>
      <c r="E53" s="1732"/>
      <c r="F53" s="1732"/>
      <c r="G53" s="1732"/>
      <c r="H53" s="1732"/>
      <c r="I53" s="1732"/>
      <c r="J53" s="1732"/>
      <c r="K53" s="1732"/>
      <c r="L53" s="1732"/>
      <c r="M53" s="1732"/>
      <c r="N53" s="1732"/>
      <c r="O53" s="1732"/>
      <c r="P53" s="1732"/>
      <c r="Q53" s="1732"/>
      <c r="R53" s="1732"/>
      <c r="S53" s="1732"/>
      <c r="T53" s="1732"/>
      <c r="U53" s="1732"/>
      <c r="V53" s="1732"/>
      <c r="W53" s="1732"/>
      <c r="X53" s="1732"/>
      <c r="Y53" s="1732"/>
      <c r="Z53" s="1732"/>
      <c r="AA53" s="660"/>
      <c r="AB53" s="660"/>
      <c r="AC53" s="660"/>
      <c r="AD53" s="660"/>
      <c r="AE53" s="660"/>
      <c r="AF53" s="660"/>
      <c r="AG53" s="660"/>
      <c r="AH53" s="660"/>
      <c r="AI53" s="660"/>
      <c r="AJ53" s="660"/>
      <c r="AK53" s="660"/>
    </row>
    <row r="54" spans="1:37" x14ac:dyDescent="0.2">
      <c r="B54" s="1733"/>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row>
    <row r="55" spans="1:37" x14ac:dyDescent="0.2">
      <c r="B55" s="1733"/>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row>
    <row r="56" spans="1:37" x14ac:dyDescent="0.2">
      <c r="B56" s="1733"/>
      <c r="C56" s="1733"/>
      <c r="D56" s="1733"/>
      <c r="E56" s="1733"/>
      <c r="F56" s="1733"/>
      <c r="G56" s="1733"/>
      <c r="H56" s="1733"/>
      <c r="I56" s="1733"/>
      <c r="J56" s="1733"/>
      <c r="K56" s="1733"/>
      <c r="L56" s="1733"/>
      <c r="M56" s="1733"/>
      <c r="N56" s="1733"/>
      <c r="O56" s="1733"/>
      <c r="P56" s="1733"/>
      <c r="Q56" s="1733"/>
      <c r="R56" s="1733"/>
      <c r="S56" s="1733"/>
      <c r="T56" s="1733"/>
      <c r="U56" s="1733"/>
      <c r="V56" s="1733"/>
      <c r="W56" s="1733"/>
      <c r="X56" s="1733"/>
      <c r="Y56" s="1733"/>
      <c r="Z56" s="1733"/>
    </row>
    <row r="57" spans="1:37" x14ac:dyDescent="0.2">
      <c r="B57" s="1733"/>
      <c r="C57" s="1733"/>
      <c r="D57" s="1733"/>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row>
    <row r="58" spans="1:37" x14ac:dyDescent="0.2">
      <c r="B58" s="1733"/>
      <c r="C58" s="1733"/>
      <c r="D58" s="1733"/>
      <c r="E58" s="1733"/>
      <c r="F58" s="1733"/>
      <c r="G58" s="1733"/>
      <c r="H58" s="1733"/>
      <c r="I58" s="1733"/>
      <c r="J58" s="1733"/>
      <c r="K58" s="1733"/>
      <c r="L58" s="1733"/>
      <c r="M58" s="1733"/>
      <c r="N58" s="1733"/>
      <c r="O58" s="1733"/>
      <c r="P58" s="1733"/>
      <c r="Q58" s="1733"/>
      <c r="R58" s="1733"/>
      <c r="S58" s="1733"/>
      <c r="T58" s="1733"/>
      <c r="U58" s="1733"/>
      <c r="V58" s="1733"/>
      <c r="W58" s="1733"/>
      <c r="X58" s="1733"/>
      <c r="Y58" s="1733"/>
      <c r="Z58" s="1733"/>
    </row>
    <row r="59" spans="1:37" x14ac:dyDescent="0.2">
      <c r="B59" s="1733"/>
      <c r="C59" s="1733"/>
      <c r="D59" s="1733"/>
      <c r="E59" s="1733"/>
      <c r="F59" s="1733"/>
      <c r="G59" s="1733"/>
      <c r="H59" s="1733"/>
      <c r="I59" s="1733"/>
      <c r="J59" s="1733"/>
      <c r="K59" s="1733"/>
      <c r="L59" s="1733"/>
      <c r="M59" s="1733"/>
      <c r="N59" s="1733"/>
      <c r="O59" s="1733"/>
      <c r="P59" s="1733"/>
      <c r="Q59" s="1733"/>
      <c r="R59" s="1733"/>
      <c r="S59" s="1733"/>
      <c r="T59" s="1733"/>
      <c r="U59" s="1733"/>
      <c r="V59" s="1733"/>
      <c r="W59" s="1733"/>
      <c r="X59" s="1733"/>
      <c r="Y59" s="1733"/>
      <c r="Z59" s="1733"/>
    </row>
    <row r="122" spans="3:7" x14ac:dyDescent="0.2">
      <c r="C122" s="671"/>
      <c r="D122" s="671"/>
      <c r="E122" s="671"/>
      <c r="F122" s="671"/>
      <c r="G122" s="671"/>
    </row>
    <row r="123" spans="3:7" x14ac:dyDescent="0.2">
      <c r="C123" s="674"/>
    </row>
  </sheetData>
  <mergeCells count="87">
    <mergeCell ref="B55:Z55"/>
    <mergeCell ref="B56:Z56"/>
    <mergeCell ref="B57:Z57"/>
    <mergeCell ref="B58:Z58"/>
    <mergeCell ref="B59:Z59"/>
    <mergeCell ref="B50:Z50"/>
    <mergeCell ref="B51:Z51"/>
    <mergeCell ref="B52:Z52"/>
    <mergeCell ref="B53:Z53"/>
    <mergeCell ref="B54:Z54"/>
    <mergeCell ref="B43:P43"/>
    <mergeCell ref="Q43:S43"/>
    <mergeCell ref="B45:Z45"/>
    <mergeCell ref="B46:Z46"/>
    <mergeCell ref="B49:Z49"/>
    <mergeCell ref="B38:E38"/>
    <mergeCell ref="F38:K38"/>
    <mergeCell ref="M38:R38"/>
    <mergeCell ref="B40:E41"/>
    <mergeCell ref="F40:K41"/>
    <mergeCell ref="L40:L41"/>
    <mergeCell ref="B36:C36"/>
    <mergeCell ref="D36:E36"/>
    <mergeCell ref="F36:K36"/>
    <mergeCell ref="M36:R36"/>
    <mergeCell ref="B37:C37"/>
    <mergeCell ref="D37:E37"/>
    <mergeCell ref="F37:K37"/>
    <mergeCell ref="M37:R37"/>
    <mergeCell ref="B34:C34"/>
    <mergeCell ref="D34:E34"/>
    <mergeCell ref="F34:K34"/>
    <mergeCell ref="M34:R34"/>
    <mergeCell ref="B35:C35"/>
    <mergeCell ref="D35:E35"/>
    <mergeCell ref="F35:K35"/>
    <mergeCell ref="M35:R35"/>
    <mergeCell ref="B32:C32"/>
    <mergeCell ref="D32:E32"/>
    <mergeCell ref="F32:K32"/>
    <mergeCell ref="M32:R32"/>
    <mergeCell ref="B33:C33"/>
    <mergeCell ref="D33:E33"/>
    <mergeCell ref="F33:K33"/>
    <mergeCell ref="M33:R33"/>
    <mergeCell ref="B28:P28"/>
    <mergeCell ref="Q28:S28"/>
    <mergeCell ref="B31:E31"/>
    <mergeCell ref="F31:L31"/>
    <mergeCell ref="M31:S31"/>
    <mergeCell ref="B23:E23"/>
    <mergeCell ref="F23:K23"/>
    <mergeCell ref="M23:R23"/>
    <mergeCell ref="B25:E26"/>
    <mergeCell ref="F25:K26"/>
    <mergeCell ref="L25:L26"/>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271"/>
      <c r="T1" s="1271"/>
      <c r="U1" s="45"/>
      <c r="V1" s="12"/>
      <c r="W1" s="45"/>
      <c r="X1" s="12"/>
      <c r="Y1" s="45"/>
    </row>
    <row r="2" spans="2:25" x14ac:dyDescent="0.2">
      <c r="B2" s="3"/>
      <c r="Q2" s="1"/>
      <c r="R2" s="45" t="s">
        <v>783</v>
      </c>
      <c r="S2" s="1271"/>
      <c r="T2" s="1271"/>
      <c r="U2" s="45" t="s">
        <v>58</v>
      </c>
      <c r="V2" s="12"/>
      <c r="W2" s="45" t="s">
        <v>795</v>
      </c>
      <c r="X2" s="12"/>
      <c r="Y2" s="45" t="s">
        <v>796</v>
      </c>
    </row>
    <row r="3" spans="2:25" ht="13.95" customHeight="1" x14ac:dyDescent="0.2">
      <c r="B3" s="1734" t="s">
        <v>2233</v>
      </c>
      <c r="C3" s="1734"/>
      <c r="D3" s="1734"/>
      <c r="E3" s="1734"/>
      <c r="F3" s="1734"/>
      <c r="G3" s="1734"/>
      <c r="H3" s="1734"/>
      <c r="I3" s="1734"/>
      <c r="J3" s="1734"/>
      <c r="K3" s="1734"/>
      <c r="L3" s="1734"/>
      <c r="M3" s="1734"/>
      <c r="N3" s="1734"/>
      <c r="O3" s="1734"/>
      <c r="P3" s="1734"/>
      <c r="Q3" s="1734"/>
      <c r="R3" s="1734"/>
      <c r="S3" s="1734"/>
      <c r="T3" s="1734"/>
      <c r="U3" s="1734"/>
      <c r="V3" s="1734"/>
      <c r="W3" s="1734"/>
      <c r="X3" s="1734"/>
      <c r="Y3" s="1734"/>
    </row>
    <row r="5" spans="2:25" ht="30" customHeight="1" x14ac:dyDescent="0.2">
      <c r="B5" s="207">
        <v>1</v>
      </c>
      <c r="C5" s="192" t="s">
        <v>1104</v>
      </c>
      <c r="D5" s="16"/>
      <c r="E5" s="16"/>
      <c r="F5" s="16"/>
      <c r="G5" s="17"/>
      <c r="H5" s="1465"/>
      <c r="I5" s="1494"/>
      <c r="J5" s="1494"/>
      <c r="K5" s="1494"/>
      <c r="L5" s="1494"/>
      <c r="M5" s="1494"/>
      <c r="N5" s="1494"/>
      <c r="O5" s="1494"/>
      <c r="P5" s="1494"/>
      <c r="Q5" s="1494"/>
      <c r="R5" s="1494"/>
      <c r="S5" s="1494"/>
      <c r="T5" s="1494"/>
      <c r="U5" s="1494"/>
      <c r="V5" s="1494"/>
      <c r="W5" s="1494"/>
      <c r="X5" s="1494"/>
      <c r="Y5" s="1495"/>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5" t="s">
        <v>2240</v>
      </c>
      <c r="D15" s="1735"/>
      <c r="E15" s="1735"/>
      <c r="F15" s="1735"/>
      <c r="G15" s="1736"/>
      <c r="H15" s="154" t="s">
        <v>2241</v>
      </c>
      <c r="I15" s="2"/>
      <c r="Y15" s="340"/>
    </row>
    <row r="16" spans="2:25" ht="12" customHeight="1" x14ac:dyDescent="0.2">
      <c r="B16" s="339"/>
      <c r="G16" s="340"/>
      <c r="H16" s="226"/>
      <c r="I16" s="1636" t="s">
        <v>2242</v>
      </c>
      <c r="J16" s="1636"/>
      <c r="K16" s="1636"/>
      <c r="L16" s="1636"/>
      <c r="M16" s="1636"/>
      <c r="N16" s="1636"/>
      <c r="O16" s="1636"/>
      <c r="P16" s="1636"/>
      <c r="Q16" s="1416"/>
      <c r="R16" s="1417"/>
      <c r="S16" s="1417"/>
      <c r="T16" s="1417"/>
      <c r="U16" s="1417"/>
      <c r="V16" s="1417"/>
      <c r="W16" s="1418"/>
      <c r="Y16" s="340"/>
    </row>
    <row r="17" spans="2:25" ht="12" customHeight="1" x14ac:dyDescent="0.2">
      <c r="B17" s="339"/>
      <c r="G17" s="340"/>
      <c r="H17" s="226"/>
      <c r="I17" s="1636"/>
      <c r="J17" s="1636"/>
      <c r="K17" s="1636"/>
      <c r="L17" s="1636"/>
      <c r="M17" s="1636"/>
      <c r="N17" s="1636"/>
      <c r="O17" s="1636"/>
      <c r="P17" s="1636"/>
      <c r="Q17" s="1419"/>
      <c r="R17" s="1420"/>
      <c r="S17" s="1420"/>
      <c r="T17" s="1420"/>
      <c r="U17" s="1420"/>
      <c r="V17" s="1420"/>
      <c r="W17" s="1421"/>
      <c r="Y17" s="340"/>
    </row>
    <row r="18" spans="2:25" ht="12" customHeight="1" x14ac:dyDescent="0.2">
      <c r="B18" s="339"/>
      <c r="G18" s="340"/>
      <c r="H18" s="226"/>
      <c r="I18" s="1416" t="s">
        <v>2243</v>
      </c>
      <c r="J18" s="1417"/>
      <c r="K18" s="1417"/>
      <c r="L18" s="1417"/>
      <c r="M18" s="1417"/>
      <c r="N18" s="1417"/>
      <c r="O18" s="1417"/>
      <c r="P18" s="1418"/>
      <c r="Q18" s="1416"/>
      <c r="R18" s="1417"/>
      <c r="S18" s="1417"/>
      <c r="T18" s="1417"/>
      <c r="U18" s="1417"/>
      <c r="V18" s="1417"/>
      <c r="W18" s="1418"/>
      <c r="Y18" s="340"/>
    </row>
    <row r="19" spans="2:25" ht="12" customHeight="1" x14ac:dyDescent="0.2">
      <c r="B19" s="339"/>
      <c r="G19" s="340"/>
      <c r="H19" s="226"/>
      <c r="I19" s="1652"/>
      <c r="J19" s="1271"/>
      <c r="K19" s="1271"/>
      <c r="L19" s="1271"/>
      <c r="M19" s="1271"/>
      <c r="N19" s="1271"/>
      <c r="O19" s="1271"/>
      <c r="P19" s="1653"/>
      <c r="Q19" s="1652"/>
      <c r="R19" s="1271"/>
      <c r="S19" s="1271"/>
      <c r="T19" s="1271"/>
      <c r="U19" s="1271"/>
      <c r="V19" s="1271"/>
      <c r="W19" s="1653"/>
      <c r="Y19" s="340"/>
    </row>
    <row r="20" spans="2:25" ht="12" customHeight="1" x14ac:dyDescent="0.2">
      <c r="B20" s="339"/>
      <c r="G20" s="340"/>
      <c r="H20" s="226"/>
      <c r="I20" s="1652"/>
      <c r="J20" s="1271"/>
      <c r="K20" s="1271"/>
      <c r="L20" s="1271"/>
      <c r="M20" s="1271"/>
      <c r="N20" s="1271"/>
      <c r="O20" s="1271"/>
      <c r="P20" s="1653"/>
      <c r="Q20" s="1652"/>
      <c r="R20" s="1271"/>
      <c r="S20" s="1271"/>
      <c r="T20" s="1271"/>
      <c r="U20" s="1271"/>
      <c r="V20" s="1271"/>
      <c r="W20" s="1653"/>
      <c r="Y20" s="340"/>
    </row>
    <row r="21" spans="2:25" ht="12" customHeight="1" x14ac:dyDescent="0.2">
      <c r="B21" s="339"/>
      <c r="G21" s="340"/>
      <c r="H21" s="226"/>
      <c r="I21" s="1419"/>
      <c r="J21" s="1420"/>
      <c r="K21" s="1420"/>
      <c r="L21" s="1420"/>
      <c r="M21" s="1420"/>
      <c r="N21" s="1420"/>
      <c r="O21" s="1420"/>
      <c r="P21" s="1421"/>
      <c r="Q21" s="1419"/>
      <c r="R21" s="1420"/>
      <c r="S21" s="1420"/>
      <c r="T21" s="1420"/>
      <c r="U21" s="1420"/>
      <c r="V21" s="1420"/>
      <c r="W21" s="1421"/>
      <c r="Y21" s="340"/>
    </row>
    <row r="22" spans="2:25" ht="12" customHeight="1" x14ac:dyDescent="0.2">
      <c r="B22" s="339"/>
      <c r="G22" s="340"/>
      <c r="H22" s="226"/>
      <c r="I22" s="1636" t="s">
        <v>2244</v>
      </c>
      <c r="J22" s="1636"/>
      <c r="K22" s="1636"/>
      <c r="L22" s="1636"/>
      <c r="M22" s="1636"/>
      <c r="N22" s="1636"/>
      <c r="O22" s="1636"/>
      <c r="P22" s="1636"/>
      <c r="Q22" s="1737"/>
      <c r="R22" s="1738"/>
      <c r="S22" s="1738"/>
      <c r="T22" s="1738"/>
      <c r="U22" s="1738"/>
      <c r="V22" s="1738"/>
      <c r="W22" s="1739"/>
      <c r="Y22" s="340"/>
    </row>
    <row r="23" spans="2:25" ht="12" customHeight="1" x14ac:dyDescent="0.2">
      <c r="B23" s="339"/>
      <c r="G23" s="340"/>
      <c r="H23" s="226"/>
      <c r="I23" s="1636"/>
      <c r="J23" s="1636"/>
      <c r="K23" s="1636"/>
      <c r="L23" s="1636"/>
      <c r="M23" s="1636"/>
      <c r="N23" s="1636"/>
      <c r="O23" s="1636"/>
      <c r="P23" s="1636"/>
      <c r="Q23" s="1740"/>
      <c r="R23" s="1741"/>
      <c r="S23" s="1741"/>
      <c r="T23" s="1741"/>
      <c r="U23" s="1741"/>
      <c r="V23" s="1741"/>
      <c r="W23" s="1742"/>
      <c r="Y23" s="340"/>
    </row>
    <row r="24" spans="2:25" ht="12" customHeight="1" x14ac:dyDescent="0.2">
      <c r="B24" s="339"/>
      <c r="G24" s="340"/>
      <c r="H24" s="226"/>
      <c r="I24" s="1636" t="s">
        <v>2245</v>
      </c>
      <c r="J24" s="1636"/>
      <c r="K24" s="1636"/>
      <c r="L24" s="1636"/>
      <c r="M24" s="1636"/>
      <c r="N24" s="1636"/>
      <c r="O24" s="1636"/>
      <c r="P24" s="1636"/>
      <c r="Q24" s="1737" t="s">
        <v>2246</v>
      </c>
      <c r="R24" s="1738"/>
      <c r="S24" s="1738"/>
      <c r="T24" s="1738"/>
      <c r="U24" s="1738"/>
      <c r="V24" s="1738"/>
      <c r="W24" s="1739"/>
      <c r="Y24" s="340"/>
    </row>
    <row r="25" spans="2:25" ht="12" customHeight="1" x14ac:dyDescent="0.2">
      <c r="B25" s="339"/>
      <c r="G25" s="340"/>
      <c r="H25" s="226"/>
      <c r="I25" s="1636"/>
      <c r="J25" s="1636"/>
      <c r="K25" s="1636"/>
      <c r="L25" s="1636"/>
      <c r="M25" s="1636"/>
      <c r="N25" s="1636"/>
      <c r="O25" s="1636"/>
      <c r="P25" s="1636"/>
      <c r="Q25" s="1740"/>
      <c r="R25" s="1741"/>
      <c r="S25" s="1741"/>
      <c r="T25" s="1741"/>
      <c r="U25" s="1741"/>
      <c r="V25" s="1741"/>
      <c r="W25" s="1742"/>
      <c r="Y25" s="340"/>
    </row>
    <row r="26" spans="2:25" ht="12" customHeight="1" x14ac:dyDescent="0.2">
      <c r="B26" s="339"/>
      <c r="G26" s="340"/>
      <c r="H26" s="226"/>
      <c r="I26" s="1636" t="s">
        <v>2247</v>
      </c>
      <c r="J26" s="1636"/>
      <c r="K26" s="1636"/>
      <c r="L26" s="1636"/>
      <c r="M26" s="1636"/>
      <c r="N26" s="1636"/>
      <c r="O26" s="1636"/>
      <c r="P26" s="1636"/>
      <c r="Q26" s="1737"/>
      <c r="R26" s="1738"/>
      <c r="S26" s="1738"/>
      <c r="T26" s="1738"/>
      <c r="U26" s="1738"/>
      <c r="V26" s="1738"/>
      <c r="W26" s="1739"/>
      <c r="Y26" s="340"/>
    </row>
    <row r="27" spans="2:25" ht="12" customHeight="1" x14ac:dyDescent="0.2">
      <c r="B27" s="339"/>
      <c r="G27" s="340"/>
      <c r="H27" s="226"/>
      <c r="I27" s="1636"/>
      <c r="J27" s="1636"/>
      <c r="K27" s="1636"/>
      <c r="L27" s="1636"/>
      <c r="M27" s="1636"/>
      <c r="N27" s="1636"/>
      <c r="O27" s="1636"/>
      <c r="P27" s="1636"/>
      <c r="Q27" s="1740"/>
      <c r="R27" s="1741"/>
      <c r="S27" s="1741"/>
      <c r="T27" s="1741"/>
      <c r="U27" s="1741"/>
      <c r="V27" s="1741"/>
      <c r="W27" s="1742"/>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6" t="s">
        <v>2242</v>
      </c>
      <c r="J30" s="1636"/>
      <c r="K30" s="1636"/>
      <c r="L30" s="1636"/>
      <c r="M30" s="1636"/>
      <c r="N30" s="1636"/>
      <c r="O30" s="1636"/>
      <c r="P30" s="1636"/>
      <c r="Q30" s="1416"/>
      <c r="R30" s="1417"/>
      <c r="S30" s="1417"/>
      <c r="T30" s="1417"/>
      <c r="U30" s="1417"/>
      <c r="V30" s="1417"/>
      <c r="W30" s="1418"/>
      <c r="Y30" s="340"/>
    </row>
    <row r="31" spans="2:25" ht="12" customHeight="1" x14ac:dyDescent="0.2">
      <c r="B31" s="339"/>
      <c r="G31" s="340"/>
      <c r="H31" s="226"/>
      <c r="I31" s="1636"/>
      <c r="J31" s="1636"/>
      <c r="K31" s="1636"/>
      <c r="L31" s="1636"/>
      <c r="M31" s="1636"/>
      <c r="N31" s="1636"/>
      <c r="O31" s="1636"/>
      <c r="P31" s="1636"/>
      <c r="Q31" s="1419"/>
      <c r="R31" s="1420"/>
      <c r="S31" s="1420"/>
      <c r="T31" s="1420"/>
      <c r="U31" s="1420"/>
      <c r="V31" s="1420"/>
      <c r="W31" s="1421"/>
      <c r="Y31" s="340"/>
    </row>
    <row r="32" spans="2:25" ht="12" customHeight="1" x14ac:dyDescent="0.2">
      <c r="B32" s="339"/>
      <c r="G32" s="340"/>
      <c r="H32" s="226"/>
      <c r="I32" s="1416" t="s">
        <v>2243</v>
      </c>
      <c r="J32" s="1417"/>
      <c r="K32" s="1417"/>
      <c r="L32" s="1417"/>
      <c r="M32" s="1417"/>
      <c r="N32" s="1417"/>
      <c r="O32" s="1417"/>
      <c r="P32" s="1418"/>
      <c r="Q32" s="1416"/>
      <c r="R32" s="1417"/>
      <c r="S32" s="1417"/>
      <c r="T32" s="1417"/>
      <c r="U32" s="1417"/>
      <c r="V32" s="1417"/>
      <c r="W32" s="1418"/>
      <c r="Y32" s="340"/>
    </row>
    <row r="33" spans="2:25" ht="12" customHeight="1" x14ac:dyDescent="0.2">
      <c r="B33" s="339"/>
      <c r="G33" s="340"/>
      <c r="H33" s="226"/>
      <c r="I33" s="1652"/>
      <c r="J33" s="1271"/>
      <c r="K33" s="1271"/>
      <c r="L33" s="1271"/>
      <c r="M33" s="1271"/>
      <c r="N33" s="1271"/>
      <c r="O33" s="1271"/>
      <c r="P33" s="1653"/>
      <c r="Q33" s="1652"/>
      <c r="R33" s="1271"/>
      <c r="S33" s="1271"/>
      <c r="T33" s="1271"/>
      <c r="U33" s="1271"/>
      <c r="V33" s="1271"/>
      <c r="W33" s="1653"/>
      <c r="Y33" s="340"/>
    </row>
    <row r="34" spans="2:25" ht="12" customHeight="1" x14ac:dyDescent="0.2">
      <c r="B34" s="339"/>
      <c r="G34" s="340"/>
      <c r="H34" s="226"/>
      <c r="I34" s="1652"/>
      <c r="J34" s="1271"/>
      <c r="K34" s="1271"/>
      <c r="L34" s="1271"/>
      <c r="M34" s="1271"/>
      <c r="N34" s="1271"/>
      <c r="O34" s="1271"/>
      <c r="P34" s="1653"/>
      <c r="Q34" s="1652"/>
      <c r="R34" s="1271"/>
      <c r="S34" s="1271"/>
      <c r="T34" s="1271"/>
      <c r="U34" s="1271"/>
      <c r="V34" s="1271"/>
      <c r="W34" s="1653"/>
      <c r="Y34" s="340"/>
    </row>
    <row r="35" spans="2:25" ht="12" customHeight="1" x14ac:dyDescent="0.2">
      <c r="B35" s="339"/>
      <c r="G35" s="340"/>
      <c r="H35" s="226"/>
      <c r="I35" s="1419"/>
      <c r="J35" s="1420"/>
      <c r="K35" s="1420"/>
      <c r="L35" s="1420"/>
      <c r="M35" s="1420"/>
      <c r="N35" s="1420"/>
      <c r="O35" s="1420"/>
      <c r="P35" s="1421"/>
      <c r="Q35" s="1419"/>
      <c r="R35" s="1420"/>
      <c r="S35" s="1420"/>
      <c r="T35" s="1420"/>
      <c r="U35" s="1420"/>
      <c r="V35" s="1420"/>
      <c r="W35" s="1421"/>
      <c r="Y35" s="340"/>
    </row>
    <row r="36" spans="2:25" ht="12" customHeight="1" x14ac:dyDescent="0.2">
      <c r="B36" s="339"/>
      <c r="G36" s="340"/>
      <c r="H36" s="226"/>
      <c r="I36" s="1636" t="s">
        <v>2244</v>
      </c>
      <c r="J36" s="1636"/>
      <c r="K36" s="1636"/>
      <c r="L36" s="1636"/>
      <c r="M36" s="1636"/>
      <c r="N36" s="1636"/>
      <c r="O36" s="1636"/>
      <c r="P36" s="1636"/>
      <c r="Q36" s="1737"/>
      <c r="R36" s="1738"/>
      <c r="S36" s="1738"/>
      <c r="T36" s="1738"/>
      <c r="U36" s="1738"/>
      <c r="V36" s="1738"/>
      <c r="W36" s="1739"/>
      <c r="Y36" s="340"/>
    </row>
    <row r="37" spans="2:25" ht="12" customHeight="1" x14ac:dyDescent="0.2">
      <c r="B37" s="339"/>
      <c r="G37" s="340"/>
      <c r="H37" s="226"/>
      <c r="I37" s="1636"/>
      <c r="J37" s="1636"/>
      <c r="K37" s="1636"/>
      <c r="L37" s="1636"/>
      <c r="M37" s="1636"/>
      <c r="N37" s="1636"/>
      <c r="O37" s="1636"/>
      <c r="P37" s="1636"/>
      <c r="Q37" s="1740"/>
      <c r="R37" s="1741"/>
      <c r="S37" s="1741"/>
      <c r="T37" s="1741"/>
      <c r="U37" s="1741"/>
      <c r="V37" s="1741"/>
      <c r="W37" s="1742"/>
      <c r="Y37" s="340"/>
    </row>
    <row r="38" spans="2:25" ht="12" customHeight="1" x14ac:dyDescent="0.2">
      <c r="B38" s="339"/>
      <c r="G38" s="340"/>
      <c r="H38" s="537"/>
      <c r="I38" s="1162" t="s">
        <v>2245</v>
      </c>
      <c r="J38" s="1636"/>
      <c r="K38" s="1636"/>
      <c r="L38" s="1636"/>
      <c r="M38" s="1636"/>
      <c r="N38" s="1636"/>
      <c r="O38" s="1636"/>
      <c r="P38" s="1636"/>
      <c r="Q38" s="1465" t="s">
        <v>2246</v>
      </c>
      <c r="R38" s="1494"/>
      <c r="S38" s="1494"/>
      <c r="T38" s="1494"/>
      <c r="U38" s="1494"/>
      <c r="V38" s="1494"/>
      <c r="W38" s="1494"/>
      <c r="X38" s="226"/>
      <c r="Y38" s="340"/>
    </row>
    <row r="39" spans="2:25" ht="12" customHeight="1" x14ac:dyDescent="0.2">
      <c r="B39" s="339"/>
      <c r="G39" s="340"/>
      <c r="H39" s="226"/>
      <c r="I39" s="1743"/>
      <c r="J39" s="1743"/>
      <c r="K39" s="1743"/>
      <c r="L39" s="1743"/>
      <c r="M39" s="1743"/>
      <c r="N39" s="1743"/>
      <c r="O39" s="1743"/>
      <c r="P39" s="1743"/>
      <c r="Q39" s="1740"/>
      <c r="R39" s="1741"/>
      <c r="S39" s="1741"/>
      <c r="T39" s="1741"/>
      <c r="U39" s="1741"/>
      <c r="V39" s="1741"/>
      <c r="W39" s="1742"/>
      <c r="Y39" s="340"/>
    </row>
    <row r="40" spans="2:25" ht="12" customHeight="1" x14ac:dyDescent="0.2">
      <c r="B40" s="339"/>
      <c r="G40" s="340"/>
      <c r="H40" s="226"/>
      <c r="I40" s="1636" t="s">
        <v>2247</v>
      </c>
      <c r="J40" s="1636"/>
      <c r="K40" s="1636"/>
      <c r="L40" s="1636"/>
      <c r="M40" s="1636"/>
      <c r="N40" s="1636"/>
      <c r="O40" s="1636"/>
      <c r="P40" s="1636"/>
      <c r="Q40" s="1737"/>
      <c r="R40" s="1738"/>
      <c r="S40" s="1738"/>
      <c r="T40" s="1738"/>
      <c r="U40" s="1738"/>
      <c r="V40" s="1738"/>
      <c r="W40" s="1739"/>
      <c r="Y40" s="340"/>
    </row>
    <row r="41" spans="2:25" ht="12" customHeight="1" x14ac:dyDescent="0.2">
      <c r="B41" s="339"/>
      <c r="G41" s="340"/>
      <c r="H41" s="226"/>
      <c r="I41" s="1636"/>
      <c r="J41" s="1636"/>
      <c r="K41" s="1636"/>
      <c r="L41" s="1636"/>
      <c r="M41" s="1636"/>
      <c r="N41" s="1636"/>
      <c r="O41" s="1636"/>
      <c r="P41" s="1636"/>
      <c r="Q41" s="1740"/>
      <c r="R41" s="1741"/>
      <c r="S41" s="1741"/>
      <c r="T41" s="1741"/>
      <c r="U41" s="1741"/>
      <c r="V41" s="1741"/>
      <c r="W41" s="1742"/>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6" t="s">
        <v>2242</v>
      </c>
      <c r="J44" s="1636"/>
      <c r="K44" s="1636"/>
      <c r="L44" s="1636"/>
      <c r="M44" s="1636"/>
      <c r="N44" s="1636"/>
      <c r="O44" s="1636"/>
      <c r="P44" s="1636"/>
      <c r="Q44" s="1416"/>
      <c r="R44" s="1417"/>
      <c r="S44" s="1417"/>
      <c r="T44" s="1417"/>
      <c r="U44" s="1417"/>
      <c r="V44" s="1417"/>
      <c r="W44" s="1418"/>
      <c r="Y44" s="340"/>
    </row>
    <row r="45" spans="2:25" ht="12" customHeight="1" x14ac:dyDescent="0.2">
      <c r="B45" s="339"/>
      <c r="G45" s="340"/>
      <c r="H45" s="226"/>
      <c r="I45" s="1636"/>
      <c r="J45" s="1636"/>
      <c r="K45" s="1636"/>
      <c r="L45" s="1636"/>
      <c r="M45" s="1636"/>
      <c r="N45" s="1636"/>
      <c r="O45" s="1636"/>
      <c r="P45" s="1636"/>
      <c r="Q45" s="1419"/>
      <c r="R45" s="1420"/>
      <c r="S45" s="1420"/>
      <c r="T45" s="1420"/>
      <c r="U45" s="1420"/>
      <c r="V45" s="1420"/>
      <c r="W45" s="1421"/>
      <c r="Y45" s="340"/>
    </row>
    <row r="46" spans="2:25" ht="12" customHeight="1" x14ac:dyDescent="0.2">
      <c r="B46" s="339"/>
      <c r="G46" s="340"/>
      <c r="H46" s="226"/>
      <c r="I46" s="1416" t="s">
        <v>2243</v>
      </c>
      <c r="J46" s="1417"/>
      <c r="K46" s="1417"/>
      <c r="L46" s="1417"/>
      <c r="M46" s="1417"/>
      <c r="N46" s="1417"/>
      <c r="O46" s="1417"/>
      <c r="P46" s="1418"/>
      <c r="Q46" s="1416"/>
      <c r="R46" s="1417"/>
      <c r="S46" s="1417"/>
      <c r="T46" s="1417"/>
      <c r="U46" s="1417"/>
      <c r="V46" s="1417"/>
      <c r="W46" s="1418"/>
      <c r="Y46" s="340"/>
    </row>
    <row r="47" spans="2:25" ht="12" customHeight="1" x14ac:dyDescent="0.2">
      <c r="B47" s="339"/>
      <c r="G47" s="340"/>
      <c r="H47" s="226"/>
      <c r="I47" s="1652"/>
      <c r="J47" s="1271"/>
      <c r="K47" s="1271"/>
      <c r="L47" s="1271"/>
      <c r="M47" s="1271"/>
      <c r="N47" s="1271"/>
      <c r="O47" s="1271"/>
      <c r="P47" s="1653"/>
      <c r="Q47" s="1652"/>
      <c r="R47" s="1271"/>
      <c r="S47" s="1271"/>
      <c r="T47" s="1271"/>
      <c r="U47" s="1271"/>
      <c r="V47" s="1271"/>
      <c r="W47" s="1653"/>
      <c r="Y47" s="340"/>
    </row>
    <row r="48" spans="2:25" ht="12" customHeight="1" x14ac:dyDescent="0.2">
      <c r="B48" s="339"/>
      <c r="G48" s="340"/>
      <c r="H48" s="226"/>
      <c r="I48" s="1652"/>
      <c r="J48" s="1271"/>
      <c r="K48" s="1271"/>
      <c r="L48" s="1271"/>
      <c r="M48" s="1271"/>
      <c r="N48" s="1271"/>
      <c r="O48" s="1271"/>
      <c r="P48" s="1653"/>
      <c r="Q48" s="1652"/>
      <c r="R48" s="1271"/>
      <c r="S48" s="1271"/>
      <c r="T48" s="1271"/>
      <c r="U48" s="1271"/>
      <c r="V48" s="1271"/>
      <c r="W48" s="1653"/>
      <c r="Y48" s="340"/>
    </row>
    <row r="49" spans="2:25" ht="12" customHeight="1" x14ac:dyDescent="0.2">
      <c r="B49" s="339"/>
      <c r="G49" s="340"/>
      <c r="H49" s="226"/>
      <c r="I49" s="1419"/>
      <c r="J49" s="1420"/>
      <c r="K49" s="1420"/>
      <c r="L49" s="1420"/>
      <c r="M49" s="1420"/>
      <c r="N49" s="1420"/>
      <c r="O49" s="1420"/>
      <c r="P49" s="1421"/>
      <c r="Q49" s="1419"/>
      <c r="R49" s="1420"/>
      <c r="S49" s="1420"/>
      <c r="T49" s="1420"/>
      <c r="U49" s="1420"/>
      <c r="V49" s="1420"/>
      <c r="W49" s="1421"/>
      <c r="Y49" s="340"/>
    </row>
    <row r="50" spans="2:25" ht="12" customHeight="1" x14ac:dyDescent="0.2">
      <c r="B50" s="339"/>
      <c r="G50" s="340"/>
      <c r="H50" s="226"/>
      <c r="I50" s="1636" t="s">
        <v>2244</v>
      </c>
      <c r="J50" s="1636"/>
      <c r="K50" s="1636"/>
      <c r="L50" s="1636"/>
      <c r="M50" s="1636"/>
      <c r="N50" s="1636"/>
      <c r="O50" s="1636"/>
      <c r="P50" s="1636"/>
      <c r="Q50" s="1737"/>
      <c r="R50" s="1738"/>
      <c r="S50" s="1738"/>
      <c r="T50" s="1738"/>
      <c r="U50" s="1738"/>
      <c r="V50" s="1738"/>
      <c r="W50" s="1739"/>
      <c r="Y50" s="340"/>
    </row>
    <row r="51" spans="2:25" ht="12" customHeight="1" x14ac:dyDescent="0.2">
      <c r="B51" s="339"/>
      <c r="G51" s="340"/>
      <c r="H51" s="226"/>
      <c r="I51" s="1636"/>
      <c r="J51" s="1636"/>
      <c r="K51" s="1636"/>
      <c r="L51" s="1636"/>
      <c r="M51" s="1636"/>
      <c r="N51" s="1636"/>
      <c r="O51" s="1636"/>
      <c r="P51" s="1636"/>
      <c r="Q51" s="1740"/>
      <c r="R51" s="1741"/>
      <c r="S51" s="1741"/>
      <c r="T51" s="1741"/>
      <c r="U51" s="1741"/>
      <c r="V51" s="1741"/>
      <c r="W51" s="1742"/>
      <c r="Y51" s="340"/>
    </row>
    <row r="52" spans="2:25" ht="12" customHeight="1" x14ac:dyDescent="0.2">
      <c r="B52" s="339"/>
      <c r="G52" s="340"/>
      <c r="H52" s="226"/>
      <c r="I52" s="1636" t="s">
        <v>2245</v>
      </c>
      <c r="J52" s="1636"/>
      <c r="K52" s="1636"/>
      <c r="L52" s="1636"/>
      <c r="M52" s="1636"/>
      <c r="N52" s="1636"/>
      <c r="O52" s="1636"/>
      <c r="P52" s="1636"/>
      <c r="Q52" s="1737" t="s">
        <v>2246</v>
      </c>
      <c r="R52" s="1738"/>
      <c r="S52" s="1738"/>
      <c r="T52" s="1738"/>
      <c r="U52" s="1738"/>
      <c r="V52" s="1738"/>
      <c r="W52" s="1739"/>
      <c r="Y52" s="340"/>
    </row>
    <row r="53" spans="2:25" ht="12" customHeight="1" x14ac:dyDescent="0.2">
      <c r="B53" s="339"/>
      <c r="G53" s="340"/>
      <c r="H53" s="226"/>
      <c r="I53" s="1636"/>
      <c r="J53" s="1636"/>
      <c r="K53" s="1636"/>
      <c r="L53" s="1636"/>
      <c r="M53" s="1636"/>
      <c r="N53" s="1636"/>
      <c r="O53" s="1636"/>
      <c r="P53" s="1636"/>
      <c r="Q53" s="1740"/>
      <c r="R53" s="1741"/>
      <c r="S53" s="1741"/>
      <c r="T53" s="1741"/>
      <c r="U53" s="1741"/>
      <c r="V53" s="1741"/>
      <c r="W53" s="1742"/>
      <c r="Y53" s="340"/>
    </row>
    <row r="54" spans="2:25" ht="12" customHeight="1" x14ac:dyDescent="0.2">
      <c r="B54" s="339"/>
      <c r="G54" s="340"/>
      <c r="H54" s="226"/>
      <c r="I54" s="1636" t="s">
        <v>2247</v>
      </c>
      <c r="J54" s="1636"/>
      <c r="K54" s="1636"/>
      <c r="L54" s="1636"/>
      <c r="M54" s="1636"/>
      <c r="N54" s="1636"/>
      <c r="O54" s="1636"/>
      <c r="P54" s="1636"/>
      <c r="Q54" s="1737"/>
      <c r="R54" s="1738"/>
      <c r="S54" s="1738"/>
      <c r="T54" s="1738"/>
      <c r="U54" s="1738"/>
      <c r="V54" s="1738"/>
      <c r="W54" s="1739"/>
      <c r="Y54" s="340"/>
    </row>
    <row r="55" spans="2:25" ht="12" customHeight="1" x14ac:dyDescent="0.2">
      <c r="B55" s="339"/>
      <c r="G55" s="340"/>
      <c r="H55" s="226"/>
      <c r="I55" s="1636"/>
      <c r="J55" s="1636"/>
      <c r="K55" s="1636"/>
      <c r="L55" s="1636"/>
      <c r="M55" s="1636"/>
      <c r="N55" s="1636"/>
      <c r="O55" s="1636"/>
      <c r="P55" s="1636"/>
      <c r="Q55" s="1740"/>
      <c r="R55" s="1741"/>
      <c r="S55" s="1741"/>
      <c r="T55" s="1741"/>
      <c r="U55" s="1741"/>
      <c r="V55" s="1741"/>
      <c r="W55" s="1742"/>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0"/>
      <c r="X56" s="1650"/>
      <c r="Y56" s="1651"/>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44" t="s">
        <v>2250</v>
      </c>
      <c r="C58" s="1744"/>
      <c r="D58" s="1744"/>
      <c r="E58" s="1744"/>
      <c r="F58" s="1744"/>
      <c r="G58" s="1744"/>
      <c r="H58" s="1744"/>
      <c r="I58" s="1744"/>
      <c r="J58" s="1744"/>
      <c r="K58" s="1744"/>
      <c r="L58" s="1744"/>
      <c r="M58" s="1744"/>
      <c r="N58" s="1744"/>
      <c r="O58" s="1744"/>
      <c r="P58" s="1744"/>
      <c r="Q58" s="1744"/>
      <c r="R58" s="1744"/>
      <c r="S58" s="1744"/>
      <c r="T58" s="1744"/>
      <c r="U58" s="1744"/>
      <c r="V58" s="1744"/>
      <c r="W58" s="1744"/>
      <c r="X58" s="1744"/>
      <c r="Y58" s="1744"/>
    </row>
    <row r="59" spans="2:25" ht="24" customHeight="1" x14ac:dyDescent="0.2">
      <c r="B59" s="1744" t="s">
        <v>2251</v>
      </c>
      <c r="C59" s="1744"/>
      <c r="D59" s="1744"/>
      <c r="E59" s="1744"/>
      <c r="F59" s="1744"/>
      <c r="G59" s="1744"/>
      <c r="H59" s="1744"/>
      <c r="I59" s="1744"/>
      <c r="J59" s="1744"/>
      <c r="K59" s="1744"/>
      <c r="L59" s="1744"/>
      <c r="M59" s="1744"/>
      <c r="N59" s="1744"/>
      <c r="O59" s="1744"/>
      <c r="P59" s="1744"/>
      <c r="Q59" s="1744"/>
      <c r="R59" s="1744"/>
      <c r="S59" s="1744"/>
      <c r="T59" s="1744"/>
      <c r="U59" s="1744"/>
      <c r="V59" s="1744"/>
      <c r="W59" s="1744"/>
      <c r="X59" s="1744"/>
      <c r="Y59" s="1744"/>
    </row>
    <row r="60" spans="2:25" ht="24" customHeight="1" x14ac:dyDescent="0.2">
      <c r="B60" s="1744" t="s">
        <v>2252</v>
      </c>
      <c r="C60" s="1744"/>
      <c r="D60" s="1744"/>
      <c r="E60" s="1744"/>
      <c r="F60" s="1744"/>
      <c r="G60" s="1744"/>
      <c r="H60" s="1744"/>
      <c r="I60" s="1744"/>
      <c r="J60" s="1744"/>
      <c r="K60" s="1744"/>
      <c r="L60" s="1744"/>
      <c r="M60" s="1744"/>
      <c r="N60" s="1744"/>
      <c r="O60" s="1744"/>
      <c r="P60" s="1744"/>
      <c r="Q60" s="1744"/>
      <c r="R60" s="1744"/>
      <c r="S60" s="1744"/>
      <c r="T60" s="1744"/>
      <c r="U60" s="1744"/>
      <c r="V60" s="1744"/>
      <c r="W60" s="1744"/>
      <c r="X60" s="1744"/>
      <c r="Y60" s="1744"/>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I50:P51"/>
    <mergeCell ref="Q50:W51"/>
    <mergeCell ref="B59:Y59"/>
    <mergeCell ref="B60:Y60"/>
    <mergeCell ref="I52:P53"/>
    <mergeCell ref="Q52:W53"/>
    <mergeCell ref="I54:P55"/>
    <mergeCell ref="Q54:W55"/>
    <mergeCell ref="W56:Y56"/>
    <mergeCell ref="B58:Y58"/>
    <mergeCell ref="I40:P41"/>
    <mergeCell ref="Q40:W41"/>
    <mergeCell ref="I44:P45"/>
    <mergeCell ref="Q44:W45"/>
    <mergeCell ref="I46:P49"/>
    <mergeCell ref="Q46:W49"/>
    <mergeCell ref="I32:P35"/>
    <mergeCell ref="Q32:W35"/>
    <mergeCell ref="I36:P37"/>
    <mergeCell ref="Q36:W37"/>
    <mergeCell ref="I38:P39"/>
    <mergeCell ref="Q38:W39"/>
    <mergeCell ref="I24:P25"/>
    <mergeCell ref="Q24:W25"/>
    <mergeCell ref="I26:P27"/>
    <mergeCell ref="Q26:W27"/>
    <mergeCell ref="I30:P31"/>
    <mergeCell ref="Q30:W31"/>
    <mergeCell ref="I16:P17"/>
    <mergeCell ref="Q16:W17"/>
    <mergeCell ref="I18:P21"/>
    <mergeCell ref="Q18:W21"/>
    <mergeCell ref="I22:P23"/>
    <mergeCell ref="Q22:W23"/>
    <mergeCell ref="S1:T1"/>
    <mergeCell ref="S2:T2"/>
    <mergeCell ref="B3:Y3"/>
    <mergeCell ref="H5:Y5"/>
    <mergeCell ref="C15:G15"/>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271"/>
      <c r="Z3" s="1271"/>
      <c r="AA3" s="45" t="s">
        <v>58</v>
      </c>
      <c r="AB3" s="12"/>
      <c r="AC3" s="45" t="s">
        <v>795</v>
      </c>
      <c r="AD3" s="12"/>
      <c r="AE3" s="45" t="s">
        <v>796</v>
      </c>
    </row>
    <row r="4" spans="2:31" x14ac:dyDescent="0.2">
      <c r="T4" s="158"/>
      <c r="U4" s="158"/>
      <c r="V4" s="158"/>
    </row>
    <row r="5" spans="2:31" x14ac:dyDescent="0.2">
      <c r="B5" s="1271" t="s">
        <v>1604</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x14ac:dyDescent="0.2">
      <c r="B6" s="1271" t="s">
        <v>2089</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
    </row>
    <row r="7" spans="2:31" ht="23.25" customHeight="1" x14ac:dyDescent="0.2"/>
    <row r="8" spans="2:31" ht="23.25" customHeight="1" x14ac:dyDescent="0.2">
      <c r="B8" s="316" t="s">
        <v>832</v>
      </c>
      <c r="C8" s="316"/>
      <c r="D8" s="316"/>
      <c r="E8" s="316"/>
      <c r="F8" s="1160"/>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2"/>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6" t="s">
        <v>1608</v>
      </c>
      <c r="C10" s="1417"/>
      <c r="D10" s="1417"/>
      <c r="E10" s="1418"/>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52"/>
      <c r="C11" s="1271"/>
      <c r="D11" s="1271"/>
      <c r="E11" s="1653"/>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60"/>
      <c r="V19" s="1161"/>
      <c r="W19" s="1161"/>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60"/>
      <c r="V20" s="1161"/>
      <c r="W20" s="1161"/>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5" t="str">
        <f>(IFERROR(ROUNDDOWN(U20/U19*100,0),""))</f>
        <v/>
      </c>
      <c r="V21" s="1746"/>
      <c r="W21" s="1746"/>
      <c r="X21" s="10" t="s">
        <v>131</v>
      </c>
      <c r="Y21" s="103"/>
      <c r="Z21" s="105"/>
      <c r="AA21" s="181"/>
      <c r="AB21" s="12"/>
      <c r="AC21" s="12"/>
      <c r="AE21" s="104"/>
    </row>
    <row r="22" spans="2:31" ht="13.5" customHeight="1" x14ac:dyDescent="0.2">
      <c r="B22" s="103"/>
      <c r="D22" s="1747" t="s">
        <v>2606</v>
      </c>
      <c r="E22" s="1747"/>
      <c r="F22" s="1747"/>
      <c r="G22" s="1747"/>
      <c r="H22" s="1747"/>
      <c r="I22" s="1747"/>
      <c r="J22" s="1747"/>
      <c r="K22" s="1747"/>
      <c r="L22" s="1747"/>
      <c r="M22" s="1747"/>
      <c r="N22" s="1747"/>
      <c r="O22" s="1747"/>
      <c r="P22" s="1747"/>
      <c r="Q22" s="1747"/>
      <c r="R22" s="1747"/>
      <c r="S22" s="1747"/>
      <c r="T22" s="1747"/>
      <c r="U22" s="1747"/>
      <c r="V22" s="1747"/>
      <c r="W22" s="1747"/>
      <c r="X22" s="1747"/>
      <c r="Z22" s="105"/>
      <c r="AA22" s="181"/>
      <c r="AB22" s="12"/>
      <c r="AC22" s="12"/>
      <c r="AE22" s="104"/>
    </row>
    <row r="23" spans="2:31" x14ac:dyDescent="0.2">
      <c r="B23" s="103"/>
      <c r="D23" s="1748"/>
      <c r="E23" s="1748"/>
      <c r="F23" s="1748"/>
      <c r="G23" s="1748"/>
      <c r="H23" s="1748"/>
      <c r="I23" s="1748"/>
      <c r="J23" s="1748"/>
      <c r="K23" s="1748"/>
      <c r="L23" s="1748"/>
      <c r="M23" s="1748"/>
      <c r="N23" s="1748"/>
      <c r="O23" s="1748"/>
      <c r="P23" s="1748"/>
      <c r="Q23" s="1748"/>
      <c r="R23" s="1748"/>
      <c r="S23" s="1748"/>
      <c r="T23" s="1748"/>
      <c r="U23" s="1748"/>
      <c r="V23" s="1748"/>
      <c r="W23" s="1748"/>
      <c r="X23" s="1748"/>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60"/>
      <c r="V29" s="1161"/>
      <c r="W29" s="1161"/>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9" t="s">
        <v>2546</v>
      </c>
      <c r="E32" s="1749"/>
      <c r="F32" s="1749"/>
      <c r="G32" s="1749"/>
      <c r="H32" s="1749"/>
      <c r="I32" s="1749"/>
      <c r="J32" s="1749"/>
      <c r="K32" s="1749"/>
      <c r="L32" s="1749"/>
      <c r="M32" s="1749"/>
      <c r="N32" s="1749"/>
      <c r="O32" s="1749" t="s">
        <v>1630</v>
      </c>
      <c r="P32" s="1749"/>
      <c r="Q32" s="1749"/>
      <c r="R32" s="1749"/>
      <c r="S32" s="1749"/>
      <c r="Z32" s="105"/>
      <c r="AA32" s="181"/>
      <c r="AB32" s="12"/>
      <c r="AC32" s="12"/>
      <c r="AE32" s="104"/>
    </row>
    <row r="33" spans="2:36" x14ac:dyDescent="0.2">
      <c r="B33" s="103"/>
      <c r="C33" s="318"/>
      <c r="D33" s="1749" t="s">
        <v>1631</v>
      </c>
      <c r="E33" s="1749"/>
      <c r="F33" s="1749"/>
      <c r="G33" s="1749"/>
      <c r="H33" s="1749"/>
      <c r="I33" s="1749"/>
      <c r="J33" s="1749"/>
      <c r="K33" s="1749"/>
      <c r="L33" s="1749"/>
      <c r="M33" s="1749"/>
      <c r="N33" s="1749"/>
      <c r="O33" s="1749" t="s">
        <v>1632</v>
      </c>
      <c r="P33" s="1749"/>
      <c r="Q33" s="1749"/>
      <c r="R33" s="1749"/>
      <c r="S33" s="1749"/>
      <c r="Z33" s="105"/>
      <c r="AA33" s="181"/>
      <c r="AB33" s="12"/>
      <c r="AC33" s="12"/>
      <c r="AE33" s="104"/>
    </row>
    <row r="34" spans="2:36" ht="13.5" customHeight="1" x14ac:dyDescent="0.2">
      <c r="B34" s="103"/>
      <c r="C34" s="318"/>
      <c r="D34" s="1749" t="s">
        <v>1633</v>
      </c>
      <c r="E34" s="1749"/>
      <c r="F34" s="1749"/>
      <c r="G34" s="1749"/>
      <c r="H34" s="1749"/>
      <c r="I34" s="1749"/>
      <c r="J34" s="1749"/>
      <c r="K34" s="1749"/>
      <c r="L34" s="1749"/>
      <c r="M34" s="1749"/>
      <c r="N34" s="1749"/>
      <c r="O34" s="1749" t="s">
        <v>1634</v>
      </c>
      <c r="P34" s="1749"/>
      <c r="Q34" s="1749"/>
      <c r="R34" s="1749"/>
      <c r="S34" s="1749"/>
      <c r="Z34" s="105"/>
      <c r="AA34" s="181"/>
      <c r="AB34" s="12"/>
      <c r="AC34" s="12"/>
      <c r="AE34" s="104"/>
    </row>
    <row r="35" spans="2:36" x14ac:dyDescent="0.2">
      <c r="B35" s="103"/>
      <c r="C35" s="318"/>
      <c r="D35" s="1749" t="s">
        <v>1635</v>
      </c>
      <c r="E35" s="1749"/>
      <c r="F35" s="1749"/>
      <c r="G35" s="1749"/>
      <c r="H35" s="1749"/>
      <c r="I35" s="1749"/>
      <c r="J35" s="1749"/>
      <c r="K35" s="1749"/>
      <c r="L35" s="1749"/>
      <c r="M35" s="1749"/>
      <c r="N35" s="1749"/>
      <c r="O35" s="1749" t="s">
        <v>1287</v>
      </c>
      <c r="P35" s="1749"/>
      <c r="Q35" s="1749"/>
      <c r="R35" s="1749"/>
      <c r="S35" s="1749"/>
      <c r="Z35" s="105"/>
      <c r="AA35" s="181"/>
      <c r="AB35" s="12"/>
      <c r="AC35" s="12"/>
      <c r="AE35" s="104"/>
    </row>
    <row r="36" spans="2:36" x14ac:dyDescent="0.2">
      <c r="B36" s="103"/>
      <c r="C36" s="318"/>
      <c r="D36" s="1749" t="s">
        <v>1636</v>
      </c>
      <c r="E36" s="1749"/>
      <c r="F36" s="1749"/>
      <c r="G36" s="1749"/>
      <c r="H36" s="1749"/>
      <c r="I36" s="1749"/>
      <c r="J36" s="1749"/>
      <c r="K36" s="1749"/>
      <c r="L36" s="1749"/>
      <c r="M36" s="1749"/>
      <c r="N36" s="1749"/>
      <c r="O36" s="1749" t="s">
        <v>1637</v>
      </c>
      <c r="P36" s="1749"/>
      <c r="Q36" s="1749"/>
      <c r="R36" s="1749"/>
      <c r="S36" s="1749"/>
      <c r="Z36" s="105"/>
      <c r="AA36" s="181"/>
      <c r="AB36" s="12"/>
      <c r="AC36" s="12"/>
      <c r="AE36" s="104"/>
    </row>
    <row r="37" spans="2:36" x14ac:dyDescent="0.2">
      <c r="B37" s="103"/>
      <c r="C37" s="318"/>
      <c r="D37" s="1749" t="s">
        <v>1638</v>
      </c>
      <c r="E37" s="1749"/>
      <c r="F37" s="1749"/>
      <c r="G37" s="1749"/>
      <c r="H37" s="1749"/>
      <c r="I37" s="1749"/>
      <c r="J37" s="1749"/>
      <c r="K37" s="1749"/>
      <c r="L37" s="1749"/>
      <c r="M37" s="1749"/>
      <c r="N37" s="1749"/>
      <c r="O37" s="1749" t="s">
        <v>1282</v>
      </c>
      <c r="P37" s="1749"/>
      <c r="Q37" s="1749"/>
      <c r="R37" s="1749"/>
      <c r="S37" s="1749"/>
      <c r="Z37" s="105"/>
      <c r="AA37" s="181"/>
      <c r="AB37" s="12"/>
      <c r="AC37" s="12"/>
      <c r="AE37" s="104"/>
    </row>
    <row r="38" spans="2:36" x14ac:dyDescent="0.2">
      <c r="B38" s="103"/>
      <c r="C38" s="318"/>
      <c r="D38" s="1749" t="s">
        <v>1639</v>
      </c>
      <c r="E38" s="1749"/>
      <c r="F38" s="1749"/>
      <c r="G38" s="1749"/>
      <c r="H38" s="1749"/>
      <c r="I38" s="1749"/>
      <c r="J38" s="1749"/>
      <c r="K38" s="1749"/>
      <c r="L38" s="1749"/>
      <c r="M38" s="1749"/>
      <c r="N38" s="1749"/>
      <c r="O38" s="1749" t="s">
        <v>1640</v>
      </c>
      <c r="P38" s="1749"/>
      <c r="Q38" s="1749"/>
      <c r="R38" s="1749"/>
      <c r="S38" s="1750"/>
      <c r="T38" s="103"/>
      <c r="Z38" s="105"/>
      <c r="AA38" s="181"/>
      <c r="AB38" s="12"/>
      <c r="AC38" s="12"/>
      <c r="AE38" s="104"/>
    </row>
    <row r="39" spans="2:36" x14ac:dyDescent="0.2">
      <c r="B39" s="103"/>
      <c r="C39" s="318"/>
      <c r="D39" s="1749" t="s">
        <v>1641</v>
      </c>
      <c r="E39" s="1749"/>
      <c r="F39" s="1749"/>
      <c r="G39" s="1749"/>
      <c r="H39" s="1749"/>
      <c r="I39" s="1749"/>
      <c r="J39" s="1749"/>
      <c r="K39" s="1749"/>
      <c r="L39" s="1749"/>
      <c r="M39" s="1749"/>
      <c r="N39" s="1749"/>
      <c r="O39" s="1751" t="s">
        <v>1641</v>
      </c>
      <c r="P39" s="1751"/>
      <c r="Q39" s="1751"/>
      <c r="R39" s="1751"/>
      <c r="S39" s="1751"/>
      <c r="Z39" s="156"/>
      <c r="AA39" s="181"/>
      <c r="AB39" s="12"/>
      <c r="AC39" s="12"/>
      <c r="AE39" s="104"/>
    </row>
    <row r="40" spans="2:36" x14ac:dyDescent="0.2">
      <c r="B40" s="103"/>
      <c r="C40" s="318"/>
      <c r="J40" s="1271"/>
      <c r="K40" s="1271"/>
      <c r="L40" s="1271"/>
      <c r="M40" s="1271"/>
      <c r="N40" s="1271"/>
      <c r="O40" s="1271"/>
      <c r="P40" s="1271"/>
      <c r="Q40" s="1271"/>
      <c r="R40" s="1271"/>
      <c r="S40" s="1271"/>
      <c r="T40" s="1271"/>
      <c r="U40" s="1271"/>
      <c r="V40" s="1271"/>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60"/>
      <c r="V51" s="1161"/>
      <c r="W51" s="1161"/>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60"/>
      <c r="V52" s="1161"/>
      <c r="W52" s="1161"/>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5" t="str">
        <f>(IFERROR(ROUNDDOWN(U52/U51*100,0),""))</f>
        <v/>
      </c>
      <c r="V53" s="1746"/>
      <c r="W53" s="1746"/>
      <c r="X53" s="10" t="s">
        <v>131</v>
      </c>
      <c r="Y53" s="103"/>
      <c r="Z53" s="104"/>
      <c r="AA53" s="181"/>
      <c r="AB53" s="12"/>
      <c r="AC53" s="12"/>
      <c r="AE53" s="104"/>
      <c r="AJ53" s="152"/>
    </row>
    <row r="54" spans="2:36" x14ac:dyDescent="0.2">
      <c r="B54" s="103"/>
      <c r="D54" s="1747" t="s">
        <v>2607</v>
      </c>
      <c r="E54" s="1747"/>
      <c r="F54" s="1747"/>
      <c r="G54" s="1747"/>
      <c r="H54" s="1747"/>
      <c r="I54" s="1747"/>
      <c r="J54" s="1747"/>
      <c r="K54" s="1747"/>
      <c r="L54" s="1747"/>
      <c r="M54" s="1747"/>
      <c r="N54" s="1747"/>
      <c r="O54" s="1747"/>
      <c r="P54" s="1747"/>
      <c r="Q54" s="1747"/>
      <c r="R54" s="1747"/>
      <c r="S54" s="1747"/>
      <c r="T54" s="1747"/>
      <c r="U54" s="1747"/>
      <c r="V54" s="1747"/>
      <c r="W54" s="1747"/>
      <c r="X54" s="1747"/>
      <c r="Z54" s="104"/>
      <c r="AA54" s="181"/>
      <c r="AB54" s="12"/>
      <c r="AC54" s="12"/>
      <c r="AE54" s="104"/>
      <c r="AJ54" s="152"/>
    </row>
    <row r="55" spans="2:36" x14ac:dyDescent="0.2">
      <c r="B55" s="103"/>
      <c r="D55" s="1748"/>
      <c r="E55" s="1748"/>
      <c r="F55" s="1748"/>
      <c r="G55" s="1748"/>
      <c r="H55" s="1748"/>
      <c r="I55" s="1748"/>
      <c r="J55" s="1748"/>
      <c r="K55" s="1748"/>
      <c r="L55" s="1748"/>
      <c r="M55" s="1748"/>
      <c r="N55" s="1748"/>
      <c r="O55" s="1748"/>
      <c r="P55" s="1748"/>
      <c r="Q55" s="1748"/>
      <c r="R55" s="1748"/>
      <c r="S55" s="1748"/>
      <c r="T55" s="1748"/>
      <c r="U55" s="1748"/>
      <c r="V55" s="1748"/>
      <c r="W55" s="1748"/>
      <c r="X55" s="1748"/>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241"/>
      <c r="F59" s="1241"/>
      <c r="G59" s="1241"/>
      <c r="H59" s="1241"/>
      <c r="I59" s="1241"/>
      <c r="J59" s="1241"/>
      <c r="K59" s="1241"/>
      <c r="L59" s="1241"/>
      <c r="M59" s="1241"/>
      <c r="N59" s="1241"/>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D38:N38"/>
    <mergeCell ref="O38:S38"/>
    <mergeCell ref="U53:W53"/>
    <mergeCell ref="D54:X55"/>
    <mergeCell ref="E59:N59"/>
    <mergeCell ref="D39:N39"/>
    <mergeCell ref="O39:S39"/>
    <mergeCell ref="J40:S40"/>
    <mergeCell ref="T40:V40"/>
    <mergeCell ref="U51:W51"/>
    <mergeCell ref="U52:W52"/>
    <mergeCell ref="D35:N35"/>
    <mergeCell ref="O35:S35"/>
    <mergeCell ref="D36:N36"/>
    <mergeCell ref="O36:S36"/>
    <mergeCell ref="D37:N37"/>
    <mergeCell ref="O37:S37"/>
    <mergeCell ref="D32:N32"/>
    <mergeCell ref="O32:S32"/>
    <mergeCell ref="D33:N33"/>
    <mergeCell ref="O33:S33"/>
    <mergeCell ref="D34:N34"/>
    <mergeCell ref="O34:S34"/>
    <mergeCell ref="U19:W19"/>
    <mergeCell ref="U20:W20"/>
    <mergeCell ref="U21:W21"/>
    <mergeCell ref="D22:X23"/>
    <mergeCell ref="U29:W29"/>
    <mergeCell ref="Y3:Z3"/>
    <mergeCell ref="B5:AE5"/>
    <mergeCell ref="B6:AD6"/>
    <mergeCell ref="F8:AE8"/>
    <mergeCell ref="B10:E11"/>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271"/>
      <c r="Z3" s="1271"/>
      <c r="AA3" s="45" t="s">
        <v>58</v>
      </c>
      <c r="AB3" s="12"/>
      <c r="AC3" s="45" t="s">
        <v>795</v>
      </c>
      <c r="AD3" s="12"/>
      <c r="AE3" s="45" t="s">
        <v>796</v>
      </c>
    </row>
    <row r="4" spans="2:31" x14ac:dyDescent="0.2">
      <c r="T4" s="158"/>
      <c r="U4" s="158"/>
      <c r="V4" s="158"/>
    </row>
    <row r="5" spans="2:31" x14ac:dyDescent="0.2">
      <c r="B5" s="1271" t="s">
        <v>1604</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ht="65.25" customHeight="1" x14ac:dyDescent="0.2">
      <c r="B6" s="1658" t="s">
        <v>2097</v>
      </c>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2"/>
    </row>
    <row r="7" spans="2:31" ht="23.25" customHeight="1" x14ac:dyDescent="0.2"/>
    <row r="8" spans="2:31" ht="23.25" customHeight="1" x14ac:dyDescent="0.2">
      <c r="B8" s="316" t="s">
        <v>832</v>
      </c>
      <c r="C8" s="316"/>
      <c r="D8" s="316"/>
      <c r="E8" s="316"/>
      <c r="F8" s="1160"/>
      <c r="G8" s="1161"/>
      <c r="H8" s="1161"/>
      <c r="I8" s="1161"/>
      <c r="J8" s="1161"/>
      <c r="K8" s="1161"/>
      <c r="L8" s="1161"/>
      <c r="M8" s="1161"/>
      <c r="N8" s="1161"/>
      <c r="O8" s="1161"/>
      <c r="P8" s="1161"/>
      <c r="Q8" s="1161"/>
      <c r="R8" s="1161"/>
      <c r="S8" s="1161"/>
      <c r="T8" s="1161"/>
      <c r="U8" s="1161"/>
      <c r="V8" s="1161"/>
      <c r="W8" s="1161"/>
      <c r="X8" s="1161"/>
      <c r="Y8" s="1161"/>
      <c r="Z8" s="1161"/>
      <c r="AA8" s="1161"/>
      <c r="AB8" s="1161"/>
      <c r="AC8" s="1161"/>
      <c r="AD8" s="1161"/>
      <c r="AE8" s="1162"/>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16" t="s">
        <v>1608</v>
      </c>
      <c r="C10" s="1417"/>
      <c r="D10" s="1417"/>
      <c r="E10" s="1418"/>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52"/>
      <c r="C11" s="1271"/>
      <c r="D11" s="1271"/>
      <c r="E11" s="1653"/>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52"/>
      <c r="C12" s="1271"/>
      <c r="D12" s="1271"/>
      <c r="E12" s="1653"/>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52"/>
      <c r="C13" s="1271"/>
      <c r="D13" s="1271"/>
      <c r="E13" s="1653"/>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52"/>
      <c r="C14" s="1271"/>
      <c r="D14" s="1271"/>
      <c r="E14" s="1653"/>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60"/>
      <c r="V22" s="1161"/>
      <c r="W22" s="1161"/>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60"/>
      <c r="V23" s="1161"/>
      <c r="W23" s="1161"/>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5" t="str">
        <f>(IFERROR(ROUNDDOWN(U23/U22*100,0),""))</f>
        <v/>
      </c>
      <c r="V24" s="1746"/>
      <c r="W24" s="1746"/>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60"/>
      <c r="V32" s="1161"/>
      <c r="W32" s="1161"/>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9" t="s">
        <v>1629</v>
      </c>
      <c r="F35" s="1749"/>
      <c r="G35" s="1749"/>
      <c r="H35" s="1749"/>
      <c r="I35" s="1749"/>
      <c r="J35" s="1749"/>
      <c r="K35" s="1749"/>
      <c r="L35" s="1749"/>
      <c r="M35" s="1749"/>
      <c r="N35" s="1749"/>
      <c r="O35" s="1749" t="s">
        <v>1630</v>
      </c>
      <c r="P35" s="1749"/>
      <c r="Q35" s="1749"/>
      <c r="R35" s="1749"/>
      <c r="S35" s="1749"/>
      <c r="Z35" s="105"/>
      <c r="AA35" s="181"/>
      <c r="AB35" s="12"/>
      <c r="AC35" s="12"/>
      <c r="AE35" s="104"/>
    </row>
    <row r="36" spans="2:32" x14ac:dyDescent="0.2">
      <c r="B36" s="103"/>
      <c r="C36" s="318"/>
      <c r="E36" s="1749" t="s">
        <v>1631</v>
      </c>
      <c r="F36" s="1749"/>
      <c r="G36" s="1749"/>
      <c r="H36" s="1749"/>
      <c r="I36" s="1749"/>
      <c r="J36" s="1749"/>
      <c r="K36" s="1749"/>
      <c r="L36" s="1749"/>
      <c r="M36" s="1749"/>
      <c r="N36" s="1749"/>
      <c r="O36" s="1749" t="s">
        <v>1632</v>
      </c>
      <c r="P36" s="1749"/>
      <c r="Q36" s="1749"/>
      <c r="R36" s="1749"/>
      <c r="S36" s="1749"/>
      <c r="Z36" s="105"/>
      <c r="AA36" s="181"/>
      <c r="AB36" s="12"/>
      <c r="AC36" s="12"/>
      <c r="AE36" s="104"/>
    </row>
    <row r="37" spans="2:32" x14ac:dyDescent="0.2">
      <c r="B37" s="103"/>
      <c r="C37" s="318"/>
      <c r="E37" s="1749" t="s">
        <v>1633</v>
      </c>
      <c r="F37" s="1749"/>
      <c r="G37" s="1749"/>
      <c r="H37" s="1749"/>
      <c r="I37" s="1749"/>
      <c r="J37" s="1749"/>
      <c r="K37" s="1749"/>
      <c r="L37" s="1749"/>
      <c r="M37" s="1749"/>
      <c r="N37" s="1749"/>
      <c r="O37" s="1749" t="s">
        <v>1634</v>
      </c>
      <c r="P37" s="1749"/>
      <c r="Q37" s="1749"/>
      <c r="R37" s="1749"/>
      <c r="S37" s="1749"/>
      <c r="Z37" s="105"/>
      <c r="AA37" s="181"/>
      <c r="AB37" s="12"/>
      <c r="AC37" s="12"/>
      <c r="AE37" s="104"/>
    </row>
    <row r="38" spans="2:32" x14ac:dyDescent="0.2">
      <c r="B38" s="103"/>
      <c r="C38" s="318"/>
      <c r="D38" s="104"/>
      <c r="E38" s="1752" t="s">
        <v>1635</v>
      </c>
      <c r="F38" s="1749"/>
      <c r="G38" s="1749"/>
      <c r="H38" s="1749"/>
      <c r="I38" s="1749"/>
      <c r="J38" s="1749"/>
      <c r="K38" s="1749"/>
      <c r="L38" s="1749"/>
      <c r="M38" s="1749"/>
      <c r="N38" s="1749"/>
      <c r="O38" s="1749" t="s">
        <v>1287</v>
      </c>
      <c r="P38" s="1749"/>
      <c r="Q38" s="1749"/>
      <c r="R38" s="1749"/>
      <c r="S38" s="1750"/>
      <c r="T38" s="103"/>
      <c r="Z38" s="105"/>
      <c r="AA38" s="181"/>
      <c r="AB38" s="12"/>
      <c r="AC38" s="12"/>
      <c r="AE38" s="104"/>
    </row>
    <row r="39" spans="2:32" x14ac:dyDescent="0.2">
      <c r="B39" s="103"/>
      <c r="C39" s="318"/>
      <c r="E39" s="1751" t="s">
        <v>1636</v>
      </c>
      <c r="F39" s="1751"/>
      <c r="G39" s="1751"/>
      <c r="H39" s="1751"/>
      <c r="I39" s="1751"/>
      <c r="J39" s="1751"/>
      <c r="K39" s="1751"/>
      <c r="L39" s="1751"/>
      <c r="M39" s="1751"/>
      <c r="N39" s="1751"/>
      <c r="O39" s="1751" t="s">
        <v>1637</v>
      </c>
      <c r="P39" s="1751"/>
      <c r="Q39" s="1751"/>
      <c r="R39" s="1751"/>
      <c r="S39" s="1751"/>
      <c r="Z39" s="105"/>
      <c r="AA39" s="181"/>
      <c r="AB39" s="12"/>
      <c r="AC39" s="12"/>
      <c r="AE39" s="104"/>
      <c r="AF39" s="103"/>
    </row>
    <row r="40" spans="2:32" x14ac:dyDescent="0.2">
      <c r="B40" s="103"/>
      <c r="C40" s="318"/>
      <c r="E40" s="1749" t="s">
        <v>1638</v>
      </c>
      <c r="F40" s="1749"/>
      <c r="G40" s="1749"/>
      <c r="H40" s="1749"/>
      <c r="I40" s="1749"/>
      <c r="J40" s="1749"/>
      <c r="K40" s="1749"/>
      <c r="L40" s="1749"/>
      <c r="M40" s="1749"/>
      <c r="N40" s="1749"/>
      <c r="O40" s="1749" t="s">
        <v>1282</v>
      </c>
      <c r="P40" s="1749"/>
      <c r="Q40" s="1749"/>
      <c r="R40" s="1749"/>
      <c r="S40" s="1749"/>
      <c r="Z40" s="105"/>
      <c r="AA40" s="181"/>
      <c r="AB40" s="12"/>
      <c r="AC40" s="12"/>
      <c r="AE40" s="104"/>
    </row>
    <row r="41" spans="2:32" x14ac:dyDescent="0.2">
      <c r="B41" s="103"/>
      <c r="C41" s="318"/>
      <c r="E41" s="1749" t="s">
        <v>1639</v>
      </c>
      <c r="F41" s="1749"/>
      <c r="G41" s="1749"/>
      <c r="H41" s="1749"/>
      <c r="I41" s="1749"/>
      <c r="J41" s="1749"/>
      <c r="K41" s="1749"/>
      <c r="L41" s="1749"/>
      <c r="M41" s="1749"/>
      <c r="N41" s="1749"/>
      <c r="O41" s="1749" t="s">
        <v>1640</v>
      </c>
      <c r="P41" s="1749"/>
      <c r="Q41" s="1749"/>
      <c r="R41" s="1749"/>
      <c r="S41" s="1749"/>
      <c r="Z41" s="105"/>
      <c r="AA41" s="181"/>
      <c r="AB41" s="12"/>
      <c r="AC41" s="12"/>
      <c r="AE41" s="104"/>
    </row>
    <row r="42" spans="2:32" x14ac:dyDescent="0.2">
      <c r="B42" s="103"/>
      <c r="C42" s="318"/>
      <c r="E42" s="1749" t="s">
        <v>1641</v>
      </c>
      <c r="F42" s="1749"/>
      <c r="G42" s="1749"/>
      <c r="H42" s="1749"/>
      <c r="I42" s="1749"/>
      <c r="J42" s="1749"/>
      <c r="K42" s="1749"/>
      <c r="L42" s="1749"/>
      <c r="M42" s="1749"/>
      <c r="N42" s="1749"/>
      <c r="O42" s="1749" t="s">
        <v>1641</v>
      </c>
      <c r="P42" s="1749"/>
      <c r="Q42" s="1749"/>
      <c r="R42" s="1749"/>
      <c r="S42" s="1749"/>
      <c r="Z42" s="156"/>
      <c r="AA42" s="181"/>
      <c r="AB42" s="12"/>
      <c r="AC42" s="12"/>
      <c r="AE42" s="104"/>
    </row>
    <row r="43" spans="2:32" x14ac:dyDescent="0.2">
      <c r="B43" s="103"/>
      <c r="C43" s="318"/>
      <c r="J43" s="1271"/>
      <c r="K43" s="1271"/>
      <c r="L43" s="1271"/>
      <c r="M43" s="1271"/>
      <c r="N43" s="1271"/>
      <c r="O43" s="1271"/>
      <c r="P43" s="1271"/>
      <c r="Q43" s="1271"/>
      <c r="R43" s="1271"/>
      <c r="S43" s="1271"/>
      <c r="T43" s="1271"/>
      <c r="U43" s="1271"/>
      <c r="V43" s="1271"/>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241"/>
      <c r="F53" s="1241"/>
      <c r="G53" s="1241"/>
      <c r="H53" s="1241"/>
      <c r="I53" s="1241"/>
      <c r="J53" s="1241"/>
      <c r="K53" s="1241"/>
      <c r="L53" s="1241"/>
      <c r="M53" s="1241"/>
      <c r="N53" s="1241"/>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E39:N39"/>
    <mergeCell ref="O39:S39"/>
    <mergeCell ref="J43:S43"/>
    <mergeCell ref="T43:V43"/>
    <mergeCell ref="E53:N53"/>
    <mergeCell ref="E40:N40"/>
    <mergeCell ref="O40:S40"/>
    <mergeCell ref="E41:N41"/>
    <mergeCell ref="O41:S41"/>
    <mergeCell ref="E42:N42"/>
    <mergeCell ref="O42:S42"/>
    <mergeCell ref="E36:N36"/>
    <mergeCell ref="O36:S36"/>
    <mergeCell ref="E37:N37"/>
    <mergeCell ref="O37:S37"/>
    <mergeCell ref="E38:N38"/>
    <mergeCell ref="O38:S38"/>
    <mergeCell ref="U22:W22"/>
    <mergeCell ref="U23:W23"/>
    <mergeCell ref="U24:W24"/>
    <mergeCell ref="U32:W32"/>
    <mergeCell ref="E35:N35"/>
    <mergeCell ref="O35:S35"/>
    <mergeCell ref="Y3:Z3"/>
    <mergeCell ref="B5:AE5"/>
    <mergeCell ref="B6:AD6"/>
    <mergeCell ref="F8:AE8"/>
    <mergeCell ref="B10:E14"/>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271" t="s">
        <v>2032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8" x14ac:dyDescent="0.2">
      <c r="B5" s="1271" t="s">
        <v>2033</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row>
    <row r="6" spans="2:28" ht="12.75" customHeight="1" x14ac:dyDescent="0.2"/>
    <row r="7" spans="2:28" ht="23.25" customHeight="1" x14ac:dyDescent="0.2">
      <c r="B7" s="1636" t="s">
        <v>863</v>
      </c>
      <c r="C7" s="1636"/>
      <c r="D7" s="1636"/>
      <c r="E7" s="1636"/>
      <c r="F7" s="1636"/>
      <c r="G7" s="1465"/>
      <c r="H7" s="1494"/>
      <c r="I7" s="1494"/>
      <c r="J7" s="1494"/>
      <c r="K7" s="1494"/>
      <c r="L7" s="1494"/>
      <c r="M7" s="1494"/>
      <c r="N7" s="1494"/>
      <c r="O7" s="1494"/>
      <c r="P7" s="1494"/>
      <c r="Q7" s="1494"/>
      <c r="R7" s="1494"/>
      <c r="S7" s="1494"/>
      <c r="T7" s="1494"/>
      <c r="U7" s="1494"/>
      <c r="V7" s="1494"/>
      <c r="W7" s="1494"/>
      <c r="X7" s="1494"/>
      <c r="Y7" s="1495"/>
    </row>
    <row r="8" spans="2:28" ht="26.25" customHeight="1" x14ac:dyDescent="0.2">
      <c r="B8" s="1636" t="s">
        <v>864</v>
      </c>
      <c r="C8" s="1636"/>
      <c r="D8" s="1636"/>
      <c r="E8" s="1636"/>
      <c r="F8" s="1636"/>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16" t="s">
        <v>1669</v>
      </c>
      <c r="C9" s="1417"/>
      <c r="D9" s="1417"/>
      <c r="E9" s="1417"/>
      <c r="F9" s="1418"/>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52"/>
      <c r="C10" s="1271"/>
      <c r="D10" s="1271"/>
      <c r="E10" s="1271"/>
      <c r="F10" s="1653"/>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19"/>
      <c r="C11" s="1420"/>
      <c r="D11" s="1420"/>
      <c r="E11" s="1420"/>
      <c r="F11" s="1421"/>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274" t="s">
        <v>2037</v>
      </c>
      <c r="D16" s="1275"/>
      <c r="E16" s="1276"/>
      <c r="F16" s="208" t="s">
        <v>895</v>
      </c>
      <c r="G16" s="1314" t="s">
        <v>2038</v>
      </c>
      <c r="H16" s="1464"/>
      <c r="I16" s="1464"/>
      <c r="J16" s="1464"/>
      <c r="K16" s="1464"/>
      <c r="L16" s="1464"/>
      <c r="M16" s="1464"/>
      <c r="N16" s="1464"/>
      <c r="O16" s="1464"/>
      <c r="P16" s="1464"/>
      <c r="Q16" s="1464"/>
      <c r="R16" s="1464"/>
      <c r="S16" s="1464"/>
      <c r="T16" s="156"/>
      <c r="V16" s="12" t="s">
        <v>660</v>
      </c>
      <c r="W16" s="12" t="s">
        <v>842</v>
      </c>
      <c r="X16" s="12" t="s">
        <v>660</v>
      </c>
      <c r="Y16" s="156"/>
    </row>
    <row r="17" spans="2:28" ht="45" customHeight="1" x14ac:dyDescent="0.2">
      <c r="B17" s="103"/>
      <c r="C17" s="1753"/>
      <c r="D17" s="1658"/>
      <c r="E17" s="1754"/>
      <c r="F17" s="208" t="s">
        <v>898</v>
      </c>
      <c r="G17" s="1314" t="s">
        <v>2039</v>
      </c>
      <c r="H17" s="1314"/>
      <c r="I17" s="1314"/>
      <c r="J17" s="1314"/>
      <c r="K17" s="1314"/>
      <c r="L17" s="1314"/>
      <c r="M17" s="1314"/>
      <c r="N17" s="1314"/>
      <c r="O17" s="1314"/>
      <c r="P17" s="1314"/>
      <c r="Q17" s="1314"/>
      <c r="R17" s="1314"/>
      <c r="S17" s="1314"/>
      <c r="T17" s="153"/>
      <c r="V17" s="12" t="s">
        <v>660</v>
      </c>
      <c r="W17" s="12" t="s">
        <v>842</v>
      </c>
      <c r="X17" s="12" t="s">
        <v>660</v>
      </c>
      <c r="Y17" s="156"/>
    </row>
    <row r="18" spans="2:28" ht="24.75" customHeight="1" x14ac:dyDescent="0.2">
      <c r="B18" s="103"/>
      <c r="C18" s="1753"/>
      <c r="D18" s="1658"/>
      <c r="E18" s="1754"/>
      <c r="F18" s="208" t="s">
        <v>1000</v>
      </c>
      <c r="G18" s="1314" t="s">
        <v>1012</v>
      </c>
      <c r="H18" s="1314"/>
      <c r="I18" s="1314"/>
      <c r="J18" s="1314"/>
      <c r="K18" s="1314"/>
      <c r="L18" s="1314"/>
      <c r="M18" s="1314"/>
      <c r="N18" s="1314"/>
      <c r="O18" s="1314"/>
      <c r="P18" s="1314"/>
      <c r="Q18" s="1314"/>
      <c r="R18" s="1314"/>
      <c r="S18" s="1314"/>
      <c r="T18" s="153"/>
      <c r="V18" s="12" t="s">
        <v>660</v>
      </c>
      <c r="W18" s="12" t="s">
        <v>842</v>
      </c>
      <c r="X18" s="12" t="s">
        <v>660</v>
      </c>
      <c r="Y18" s="156"/>
    </row>
    <row r="19" spans="2:28" ht="41.25" customHeight="1" x14ac:dyDescent="0.2">
      <c r="B19" s="103"/>
      <c r="C19" s="1755"/>
      <c r="D19" s="1756"/>
      <c r="E19" s="1757"/>
      <c r="F19" s="208" t="s">
        <v>1002</v>
      </c>
      <c r="G19" s="1314" t="s">
        <v>2040</v>
      </c>
      <c r="H19" s="1314"/>
      <c r="I19" s="1314"/>
      <c r="J19" s="1314"/>
      <c r="K19" s="1314"/>
      <c r="L19" s="1314"/>
      <c r="M19" s="1314"/>
      <c r="N19" s="1314"/>
      <c r="O19" s="1314"/>
      <c r="P19" s="1314"/>
      <c r="Q19" s="1314"/>
      <c r="R19" s="1314"/>
      <c r="S19" s="1314"/>
      <c r="T19" s="153"/>
      <c r="V19" s="12" t="s">
        <v>660</v>
      </c>
      <c r="W19" s="12" t="s">
        <v>842</v>
      </c>
      <c r="X19" s="12" t="s">
        <v>660</v>
      </c>
      <c r="Y19" s="156"/>
    </row>
    <row r="20" spans="2:28" ht="18.75" customHeight="1" x14ac:dyDescent="0.2">
      <c r="B20" s="103"/>
      <c r="T20" s="104"/>
      <c r="Y20" s="104"/>
    </row>
    <row r="21" spans="2:28" ht="34.5" customHeight="1" x14ac:dyDescent="0.2">
      <c r="B21" s="103"/>
      <c r="C21" s="1274" t="s">
        <v>2041</v>
      </c>
      <c r="D21" s="1275"/>
      <c r="E21" s="1276"/>
      <c r="F21" s="208" t="s">
        <v>895</v>
      </c>
      <c r="G21" s="1314" t="s">
        <v>2042</v>
      </c>
      <c r="H21" s="1314"/>
      <c r="I21" s="1314"/>
      <c r="J21" s="1314"/>
      <c r="K21" s="1314"/>
      <c r="L21" s="1314"/>
      <c r="M21" s="1314"/>
      <c r="N21" s="1314"/>
      <c r="O21" s="1314"/>
      <c r="P21" s="1314"/>
      <c r="Q21" s="1314"/>
      <c r="R21" s="1314"/>
      <c r="S21" s="1314"/>
      <c r="T21" s="156"/>
      <c r="V21" s="12" t="s">
        <v>660</v>
      </c>
      <c r="W21" s="12" t="s">
        <v>842</v>
      </c>
      <c r="X21" s="12" t="s">
        <v>660</v>
      </c>
      <c r="Y21" s="156"/>
    </row>
    <row r="22" spans="2:28" ht="78" customHeight="1" x14ac:dyDescent="0.2">
      <c r="B22" s="103"/>
      <c r="C22" s="1753"/>
      <c r="D22" s="1658"/>
      <c r="E22" s="1754"/>
      <c r="F22" s="208" t="s">
        <v>898</v>
      </c>
      <c r="G22" s="1314" t="s">
        <v>2043</v>
      </c>
      <c r="H22" s="1314"/>
      <c r="I22" s="1314"/>
      <c r="J22" s="1314"/>
      <c r="K22" s="1314"/>
      <c r="L22" s="1314"/>
      <c r="M22" s="1314"/>
      <c r="N22" s="1314"/>
      <c r="O22" s="1314"/>
      <c r="P22" s="1314"/>
      <c r="Q22" s="1314"/>
      <c r="R22" s="1314"/>
      <c r="S22" s="1314"/>
      <c r="T22" s="156"/>
      <c r="V22" s="12" t="s">
        <v>660</v>
      </c>
      <c r="W22" s="12" t="s">
        <v>842</v>
      </c>
      <c r="X22" s="12" t="s">
        <v>660</v>
      </c>
      <c r="Y22" s="156"/>
    </row>
    <row r="23" spans="2:28" ht="45.75" customHeight="1" x14ac:dyDescent="0.2">
      <c r="B23" s="103"/>
      <c r="C23" s="1753"/>
      <c r="D23" s="1658"/>
      <c r="E23" s="1754"/>
      <c r="F23" s="208" t="s">
        <v>1000</v>
      </c>
      <c r="G23" s="1314" t="s">
        <v>1001</v>
      </c>
      <c r="H23" s="1314"/>
      <c r="I23" s="1314"/>
      <c r="J23" s="1314"/>
      <c r="K23" s="1314"/>
      <c r="L23" s="1314"/>
      <c r="M23" s="1314"/>
      <c r="N23" s="1314"/>
      <c r="O23" s="1314"/>
      <c r="P23" s="1314"/>
      <c r="Q23" s="1314"/>
      <c r="R23" s="1314"/>
      <c r="S23" s="1314"/>
      <c r="T23" s="153"/>
      <c r="V23" s="12" t="s">
        <v>660</v>
      </c>
      <c r="W23" s="12" t="s">
        <v>842</v>
      </c>
      <c r="X23" s="12" t="s">
        <v>660</v>
      </c>
      <c r="Y23" s="156"/>
    </row>
    <row r="24" spans="2:28" ht="42.75" customHeight="1" x14ac:dyDescent="0.2">
      <c r="B24" s="103"/>
      <c r="C24" s="1753"/>
      <c r="D24" s="1658"/>
      <c r="E24" s="1754"/>
      <c r="F24" s="208" t="s">
        <v>1002</v>
      </c>
      <c r="G24" s="1314" t="s">
        <v>1003</v>
      </c>
      <c r="H24" s="1314"/>
      <c r="I24" s="1314"/>
      <c r="J24" s="1314"/>
      <c r="K24" s="1314"/>
      <c r="L24" s="1314"/>
      <c r="M24" s="1314"/>
      <c r="N24" s="1314"/>
      <c r="O24" s="1314"/>
      <c r="P24" s="1314"/>
      <c r="Q24" s="1314"/>
      <c r="R24" s="1314"/>
      <c r="S24" s="1314"/>
      <c r="T24" s="153"/>
      <c r="V24" s="12" t="s">
        <v>660</v>
      </c>
      <c r="W24" s="12" t="s">
        <v>842</v>
      </c>
      <c r="X24" s="12" t="s">
        <v>660</v>
      </c>
      <c r="Y24" s="156"/>
    </row>
    <row r="25" spans="2:28" ht="42" customHeight="1" x14ac:dyDescent="0.2">
      <c r="B25" s="103"/>
      <c r="C25" s="1753"/>
      <c r="D25" s="1658"/>
      <c r="E25" s="1754"/>
      <c r="F25" s="208" t="s">
        <v>1004</v>
      </c>
      <c r="G25" s="1314" t="s">
        <v>2044</v>
      </c>
      <c r="H25" s="1314"/>
      <c r="I25" s="1314"/>
      <c r="J25" s="1314"/>
      <c r="K25" s="1314"/>
      <c r="L25" s="1314"/>
      <c r="M25" s="1314"/>
      <c r="N25" s="1314"/>
      <c r="O25" s="1314"/>
      <c r="P25" s="1314"/>
      <c r="Q25" s="1314"/>
      <c r="R25" s="1314"/>
      <c r="S25" s="1314"/>
      <c r="T25" s="153"/>
      <c r="V25" s="12" t="s">
        <v>660</v>
      </c>
      <c r="W25" s="12" t="s">
        <v>842</v>
      </c>
      <c r="X25" s="12" t="s">
        <v>660</v>
      </c>
      <c r="Y25" s="156"/>
      <c r="Z25"/>
      <c r="AA25"/>
      <c r="AB25"/>
    </row>
    <row r="26" spans="2:28" ht="51" customHeight="1" x14ac:dyDescent="0.2">
      <c r="B26" s="103"/>
      <c r="C26" s="1755"/>
      <c r="D26" s="1756"/>
      <c r="E26" s="1757"/>
      <c r="F26" s="208" t="s">
        <v>1330</v>
      </c>
      <c r="G26" s="1314" t="s">
        <v>2040</v>
      </c>
      <c r="H26" s="1314"/>
      <c r="I26" s="1314"/>
      <c r="J26" s="1314"/>
      <c r="K26" s="1314"/>
      <c r="L26" s="1314"/>
      <c r="M26" s="1314"/>
      <c r="N26" s="1314"/>
      <c r="O26" s="1314"/>
      <c r="P26" s="1314"/>
      <c r="Q26" s="1314"/>
      <c r="R26" s="1314"/>
      <c r="S26" s="1314"/>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274" t="s">
        <v>2045</v>
      </c>
      <c r="D28" s="1275"/>
      <c r="E28" s="1276"/>
      <c r="F28" s="208" t="s">
        <v>895</v>
      </c>
      <c r="G28" s="1464" t="s">
        <v>998</v>
      </c>
      <c r="H28" s="1464"/>
      <c r="I28" s="1464"/>
      <c r="J28" s="1464"/>
      <c r="K28" s="1464"/>
      <c r="L28" s="1464"/>
      <c r="M28" s="1464"/>
      <c r="N28" s="1464"/>
      <c r="O28" s="1464"/>
      <c r="P28" s="1464"/>
      <c r="Q28" s="1464"/>
      <c r="R28" s="1464"/>
      <c r="S28" s="1464"/>
      <c r="T28" s="156"/>
      <c r="V28" s="12" t="s">
        <v>660</v>
      </c>
      <c r="W28" s="12" t="s">
        <v>842</v>
      </c>
      <c r="X28" s="12" t="s">
        <v>660</v>
      </c>
      <c r="Y28" s="156"/>
    </row>
    <row r="29" spans="2:28" ht="24.75" customHeight="1" x14ac:dyDescent="0.2">
      <c r="B29" s="103"/>
      <c r="C29" s="1753"/>
      <c r="D29" s="1658"/>
      <c r="E29" s="1754"/>
      <c r="F29" s="208" t="s">
        <v>898</v>
      </c>
      <c r="G29" s="1464" t="s">
        <v>999</v>
      </c>
      <c r="H29" s="1464"/>
      <c r="I29" s="1464"/>
      <c r="J29" s="1464"/>
      <c r="K29" s="1464"/>
      <c r="L29" s="1464"/>
      <c r="M29" s="1464"/>
      <c r="N29" s="1464"/>
      <c r="O29" s="1464"/>
      <c r="P29" s="1464"/>
      <c r="Q29" s="1464"/>
      <c r="R29" s="1464"/>
      <c r="S29" s="1464"/>
      <c r="T29" s="156"/>
      <c r="V29" s="12" t="s">
        <v>660</v>
      </c>
      <c r="W29" s="12" t="s">
        <v>842</v>
      </c>
      <c r="X29" s="12" t="s">
        <v>660</v>
      </c>
      <c r="Y29" s="156"/>
    </row>
    <row r="30" spans="2:28" ht="45" customHeight="1" x14ac:dyDescent="0.2">
      <c r="B30" s="103"/>
      <c r="C30" s="1753"/>
      <c r="D30" s="1658"/>
      <c r="E30" s="1754"/>
      <c r="F30" s="208" t="s">
        <v>1000</v>
      </c>
      <c r="G30" s="1314" t="s">
        <v>1001</v>
      </c>
      <c r="H30" s="1314"/>
      <c r="I30" s="1314"/>
      <c r="J30" s="1314"/>
      <c r="K30" s="1314"/>
      <c r="L30" s="1314"/>
      <c r="M30" s="1314"/>
      <c r="N30" s="1314"/>
      <c r="O30" s="1314"/>
      <c r="P30" s="1314"/>
      <c r="Q30" s="1314"/>
      <c r="R30" s="1314"/>
      <c r="S30" s="1314"/>
      <c r="T30" s="153"/>
      <c r="V30" s="12" t="s">
        <v>660</v>
      </c>
      <c r="W30" s="12" t="s">
        <v>842</v>
      </c>
      <c r="X30" s="12" t="s">
        <v>660</v>
      </c>
      <c r="Y30" s="156"/>
    </row>
    <row r="31" spans="2:28" ht="40.5" customHeight="1" x14ac:dyDescent="0.2">
      <c r="B31" s="103"/>
      <c r="C31" s="1753"/>
      <c r="D31" s="1658"/>
      <c r="E31" s="1754"/>
      <c r="F31" s="208" t="s">
        <v>1002</v>
      </c>
      <c r="G31" s="1314" t="s">
        <v>1003</v>
      </c>
      <c r="H31" s="1314"/>
      <c r="I31" s="1314"/>
      <c r="J31" s="1314"/>
      <c r="K31" s="1314"/>
      <c r="L31" s="1314"/>
      <c r="M31" s="1314"/>
      <c r="N31" s="1314"/>
      <c r="O31" s="1314"/>
      <c r="P31" s="1314"/>
      <c r="Q31" s="1314"/>
      <c r="R31" s="1314"/>
      <c r="S31" s="1314"/>
      <c r="T31" s="153"/>
      <c r="V31" s="12" t="s">
        <v>660</v>
      </c>
      <c r="W31" s="12" t="s">
        <v>842</v>
      </c>
      <c r="X31" s="12" t="s">
        <v>660</v>
      </c>
      <c r="Y31" s="156"/>
    </row>
    <row r="32" spans="2:28" ht="41.25" customHeight="1" x14ac:dyDescent="0.2">
      <c r="B32" s="103"/>
      <c r="C32" s="1753"/>
      <c r="D32" s="1658"/>
      <c r="E32" s="1754"/>
      <c r="F32" s="208" t="s">
        <v>1004</v>
      </c>
      <c r="G32" s="1314" t="s">
        <v>1005</v>
      </c>
      <c r="H32" s="1314"/>
      <c r="I32" s="1314"/>
      <c r="J32" s="1314"/>
      <c r="K32" s="1314"/>
      <c r="L32" s="1314"/>
      <c r="M32" s="1314"/>
      <c r="N32" s="1314"/>
      <c r="O32" s="1314"/>
      <c r="P32" s="1314"/>
      <c r="Q32" s="1314"/>
      <c r="R32" s="1314"/>
      <c r="S32" s="1314"/>
      <c r="T32" s="153"/>
      <c r="V32" s="12" t="s">
        <v>660</v>
      </c>
      <c r="W32" s="12" t="s">
        <v>842</v>
      </c>
      <c r="X32" s="12" t="s">
        <v>660</v>
      </c>
      <c r="Y32" s="156"/>
      <c r="Z32"/>
      <c r="AA32"/>
      <c r="AB32"/>
    </row>
    <row r="33" spans="2:28" ht="45" customHeight="1" x14ac:dyDescent="0.2">
      <c r="B33" s="103"/>
      <c r="C33" s="1755"/>
      <c r="D33" s="1756"/>
      <c r="E33" s="1757"/>
      <c r="F33" s="208" t="s">
        <v>1330</v>
      </c>
      <c r="G33" s="1314" t="s">
        <v>2040</v>
      </c>
      <c r="H33" s="1314"/>
      <c r="I33" s="1314"/>
      <c r="J33" s="1314"/>
      <c r="K33" s="1314"/>
      <c r="L33" s="1314"/>
      <c r="M33" s="1314"/>
      <c r="N33" s="1314"/>
      <c r="O33" s="1314"/>
      <c r="P33" s="1314"/>
      <c r="Q33" s="1314"/>
      <c r="R33" s="1314"/>
      <c r="S33" s="1314"/>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C28:E33"/>
    <mergeCell ref="G28:S28"/>
    <mergeCell ref="G29:S29"/>
    <mergeCell ref="G30:S30"/>
    <mergeCell ref="G31:S31"/>
    <mergeCell ref="G32:S32"/>
    <mergeCell ref="G33:S33"/>
    <mergeCell ref="C21:E26"/>
    <mergeCell ref="G21:S21"/>
    <mergeCell ref="G22:S22"/>
    <mergeCell ref="G23:S23"/>
    <mergeCell ref="G24:S24"/>
    <mergeCell ref="G25:S25"/>
    <mergeCell ref="G26:S26"/>
    <mergeCell ref="B9:F11"/>
    <mergeCell ref="C16:E19"/>
    <mergeCell ref="G16:S16"/>
    <mergeCell ref="G17:S17"/>
    <mergeCell ref="G18:S18"/>
    <mergeCell ref="G19:S19"/>
    <mergeCell ref="B4:Y4"/>
    <mergeCell ref="B5:Y5"/>
    <mergeCell ref="B7:F7"/>
    <mergeCell ref="G7:Y7"/>
    <mergeCell ref="B8:F8"/>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271"/>
      <c r="W3" s="1271"/>
      <c r="X3" s="45" t="s">
        <v>58</v>
      </c>
      <c r="Y3" s="1271"/>
      <c r="Z3" s="1271"/>
      <c r="AA3" s="45" t="s">
        <v>784</v>
      </c>
      <c r="AB3" s="1271"/>
      <c r="AC3" s="1271"/>
      <c r="AD3" s="45" t="s">
        <v>796</v>
      </c>
    </row>
    <row r="4" spans="2:30" s="1" customFormat="1" x14ac:dyDescent="0.2">
      <c r="AD4" s="45"/>
    </row>
    <row r="5" spans="2:30" s="1" customForma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x14ac:dyDescent="0.2">
      <c r="B6" s="1271" t="s">
        <v>1128</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1" customFormat="1" x14ac:dyDescent="0.2"/>
    <row r="8" spans="2:30" s="1" customFormat="1" ht="21"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 customHeight="1" x14ac:dyDescent="0.2">
      <c r="B9" s="1465" t="s">
        <v>1130</v>
      </c>
      <c r="C9" s="1494"/>
      <c r="D9" s="1494"/>
      <c r="E9" s="1494"/>
      <c r="F9" s="149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7" t="s">
        <v>1131</v>
      </c>
      <c r="C10" s="1738"/>
      <c r="D10" s="1738"/>
      <c r="E10" s="1738"/>
      <c r="F10" s="1739"/>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40"/>
      <c r="C11" s="1741"/>
      <c r="D11" s="1741"/>
      <c r="E11" s="1741"/>
      <c r="F11" s="1742"/>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7" t="s">
        <v>1135</v>
      </c>
      <c r="C12" s="1738"/>
      <c r="D12" s="1738"/>
      <c r="E12" s="1738"/>
      <c r="F12" s="1739"/>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40"/>
      <c r="C13" s="1741"/>
      <c r="D13" s="1741"/>
      <c r="E13" s="1741"/>
      <c r="F13" s="1742"/>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280" t="s">
        <v>1139</v>
      </c>
      <c r="C15" s="1281"/>
      <c r="D15" s="1281"/>
      <c r="E15" s="1281"/>
      <c r="F15" s="1290"/>
      <c r="G15" s="1761"/>
      <c r="H15" s="1762"/>
      <c r="I15" s="1762"/>
      <c r="J15" s="1762"/>
      <c r="K15" s="1762"/>
      <c r="L15" s="1762"/>
      <c r="M15" s="1762"/>
      <c r="N15" s="1762"/>
      <c r="O15" s="1762"/>
      <c r="P15" s="1762"/>
      <c r="Q15" s="1762"/>
      <c r="R15" s="1762"/>
      <c r="S15" s="1762"/>
      <c r="T15" s="1762"/>
      <c r="U15" s="1762"/>
      <c r="V15" s="1762"/>
      <c r="W15" s="1762"/>
      <c r="X15" s="1762"/>
      <c r="Y15" s="1763"/>
      <c r="Z15" s="41"/>
      <c r="AA15" s="330" t="s">
        <v>841</v>
      </c>
      <c r="AB15" s="330" t="s">
        <v>842</v>
      </c>
      <c r="AC15" s="330" t="s">
        <v>843</v>
      </c>
      <c r="AD15" s="23"/>
    </row>
    <row r="16" spans="2:30" s="1" customFormat="1" ht="27" customHeight="1" x14ac:dyDescent="0.2">
      <c r="B16" s="1286"/>
      <c r="C16" s="1239"/>
      <c r="D16" s="1239"/>
      <c r="E16" s="1239"/>
      <c r="F16" s="1291"/>
      <c r="G16" s="1764" t="s">
        <v>1140</v>
      </c>
      <c r="H16" s="1765"/>
      <c r="I16" s="1765"/>
      <c r="J16" s="1765"/>
      <c r="K16" s="1765"/>
      <c r="L16" s="1765"/>
      <c r="M16" s="1765"/>
      <c r="N16" s="1765"/>
      <c r="O16" s="1765"/>
      <c r="P16" s="1765"/>
      <c r="Q16" s="1765"/>
      <c r="R16" s="1765"/>
      <c r="S16" s="1765"/>
      <c r="T16" s="1765"/>
      <c r="U16" s="1765"/>
      <c r="V16" s="1765"/>
      <c r="W16" s="1765"/>
      <c r="X16" s="1765"/>
      <c r="Y16" s="1766"/>
      <c r="Z16" s="154"/>
      <c r="AA16" s="195" t="s">
        <v>660</v>
      </c>
      <c r="AB16" s="195" t="s">
        <v>842</v>
      </c>
      <c r="AC16" s="195" t="s">
        <v>660</v>
      </c>
      <c r="AD16" s="156"/>
    </row>
    <row r="17" spans="2:30" s="1" customFormat="1" ht="27" customHeight="1" x14ac:dyDescent="0.2">
      <c r="B17" s="1286"/>
      <c r="C17" s="1239"/>
      <c r="D17" s="1239"/>
      <c r="E17" s="1239"/>
      <c r="F17" s="1291"/>
      <c r="G17" s="1767" t="s">
        <v>1141</v>
      </c>
      <c r="H17" s="1768"/>
      <c r="I17" s="1768"/>
      <c r="J17" s="1768"/>
      <c r="K17" s="1768"/>
      <c r="L17" s="1768"/>
      <c r="M17" s="1768"/>
      <c r="N17" s="1768"/>
      <c r="O17" s="1768"/>
      <c r="P17" s="1768"/>
      <c r="Q17" s="1768"/>
      <c r="R17" s="1768"/>
      <c r="S17" s="1768"/>
      <c r="T17" s="1768"/>
      <c r="U17" s="1768"/>
      <c r="V17" s="1768"/>
      <c r="W17" s="1768"/>
      <c r="X17" s="1768"/>
      <c r="Y17" s="1769"/>
      <c r="Z17" s="154"/>
      <c r="AA17" s="195" t="s">
        <v>660</v>
      </c>
      <c r="AB17" s="195" t="s">
        <v>842</v>
      </c>
      <c r="AC17" s="195" t="s">
        <v>660</v>
      </c>
      <c r="AD17" s="156"/>
    </row>
    <row r="18" spans="2:30" s="1" customFormat="1" ht="27" customHeight="1" x14ac:dyDescent="0.2">
      <c r="B18" s="1292"/>
      <c r="C18" s="1293"/>
      <c r="D18" s="1293"/>
      <c r="E18" s="1293"/>
      <c r="F18" s="1294"/>
      <c r="G18" s="1770" t="s">
        <v>1142</v>
      </c>
      <c r="H18" s="1771"/>
      <c r="I18" s="1771"/>
      <c r="J18" s="1771"/>
      <c r="K18" s="1771"/>
      <c r="L18" s="1771"/>
      <c r="M18" s="1771"/>
      <c r="N18" s="1771"/>
      <c r="O18" s="1771"/>
      <c r="P18" s="1771"/>
      <c r="Q18" s="1771"/>
      <c r="R18" s="1771"/>
      <c r="S18" s="1771"/>
      <c r="T18" s="1771"/>
      <c r="U18" s="1771"/>
      <c r="V18" s="1771"/>
      <c r="W18" s="1771"/>
      <c r="X18" s="1771"/>
      <c r="Y18" s="1772"/>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274" t="s">
        <v>1145</v>
      </c>
      <c r="C23" s="1275"/>
      <c r="D23" s="1275"/>
      <c r="E23" s="1275"/>
      <c r="F23" s="127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53"/>
      <c r="C24" s="1658"/>
      <c r="D24" s="1658"/>
      <c r="E24" s="1658"/>
      <c r="F24" s="1754"/>
      <c r="G24" s="103"/>
      <c r="H24" s="1" t="s">
        <v>1146</v>
      </c>
      <c r="Z24" s="103"/>
      <c r="AA24" s="197" t="s">
        <v>841</v>
      </c>
      <c r="AB24" s="197" t="s">
        <v>842</v>
      </c>
      <c r="AC24" s="197" t="s">
        <v>843</v>
      </c>
      <c r="AD24" s="376"/>
    </row>
    <row r="25" spans="2:30" s="1" customFormat="1" ht="15.75" customHeight="1" x14ac:dyDescent="0.2">
      <c r="B25" s="1753"/>
      <c r="C25" s="1658"/>
      <c r="D25" s="1658"/>
      <c r="E25" s="1658"/>
      <c r="F25" s="1754"/>
      <c r="G25" s="103"/>
      <c r="I25" s="208" t="s">
        <v>895</v>
      </c>
      <c r="J25" s="213" t="s">
        <v>1147</v>
      </c>
      <c r="K25" s="10"/>
      <c r="L25" s="10"/>
      <c r="M25" s="10"/>
      <c r="N25" s="10"/>
      <c r="O25" s="10"/>
      <c r="P25" s="10"/>
      <c r="Q25" s="10"/>
      <c r="R25" s="10"/>
      <c r="S25" s="10"/>
      <c r="T25" s="10"/>
      <c r="U25" s="1160"/>
      <c r="V25" s="1161"/>
      <c r="W25" s="11" t="s">
        <v>897</v>
      </c>
      <c r="Z25" s="539"/>
      <c r="AC25" s="2"/>
      <c r="AD25" s="156"/>
    </row>
    <row r="26" spans="2:30" s="1" customFormat="1" ht="15.75" customHeight="1" x14ac:dyDescent="0.2">
      <c r="B26" s="1753"/>
      <c r="C26" s="1658"/>
      <c r="D26" s="1658"/>
      <c r="E26" s="1658"/>
      <c r="F26" s="1754"/>
      <c r="G26" s="103"/>
      <c r="I26" s="326" t="s">
        <v>898</v>
      </c>
      <c r="J26" s="213" t="s">
        <v>1148</v>
      </c>
      <c r="K26" s="10"/>
      <c r="L26" s="10"/>
      <c r="M26" s="10"/>
      <c r="N26" s="10"/>
      <c r="O26" s="10"/>
      <c r="P26" s="10"/>
      <c r="Q26" s="10"/>
      <c r="R26" s="10"/>
      <c r="S26" s="10"/>
      <c r="T26" s="10"/>
      <c r="U26" s="1160"/>
      <c r="V26" s="1161"/>
      <c r="W26" s="11" t="s">
        <v>897</v>
      </c>
      <c r="Y26" s="382"/>
      <c r="Z26" s="154"/>
      <c r="AA26" s="195" t="s">
        <v>660</v>
      </c>
      <c r="AB26" s="195" t="s">
        <v>842</v>
      </c>
      <c r="AC26" s="195" t="s">
        <v>660</v>
      </c>
      <c r="AD26" s="156"/>
    </row>
    <row r="27" spans="2:30" s="1" customFormat="1" x14ac:dyDescent="0.2">
      <c r="B27" s="1753"/>
      <c r="C27" s="1658"/>
      <c r="D27" s="1658"/>
      <c r="E27" s="1658"/>
      <c r="F27" s="1754"/>
      <c r="G27" s="103"/>
      <c r="H27" s="1" t="s">
        <v>1149</v>
      </c>
      <c r="U27" s="12"/>
      <c r="V27" s="12"/>
      <c r="Z27" s="103"/>
      <c r="AC27" s="2"/>
      <c r="AD27" s="156"/>
    </row>
    <row r="28" spans="2:30" s="1" customFormat="1" x14ac:dyDescent="0.2">
      <c r="B28" s="1753"/>
      <c r="C28" s="1658"/>
      <c r="D28" s="1658"/>
      <c r="E28" s="1658"/>
      <c r="F28" s="1754"/>
      <c r="G28" s="103"/>
      <c r="H28" s="1" t="s">
        <v>1150</v>
      </c>
      <c r="T28" s="253"/>
      <c r="U28" s="382"/>
      <c r="V28" s="12"/>
      <c r="Z28" s="103"/>
      <c r="AC28" s="2"/>
      <c r="AD28" s="156"/>
    </row>
    <row r="29" spans="2:30" s="1" customFormat="1" ht="29.25" customHeight="1" x14ac:dyDescent="0.2">
      <c r="B29" s="1753"/>
      <c r="C29" s="1658"/>
      <c r="D29" s="1658"/>
      <c r="E29" s="1658"/>
      <c r="F29" s="1754"/>
      <c r="G29" s="103"/>
      <c r="I29" s="208" t="s">
        <v>1000</v>
      </c>
      <c r="J29" s="1773" t="s">
        <v>1151</v>
      </c>
      <c r="K29" s="1773"/>
      <c r="L29" s="1773"/>
      <c r="M29" s="1773"/>
      <c r="N29" s="1773"/>
      <c r="O29" s="1773"/>
      <c r="P29" s="1773"/>
      <c r="Q29" s="1773"/>
      <c r="R29" s="1773"/>
      <c r="S29" s="1773"/>
      <c r="T29" s="1773"/>
      <c r="U29" s="1160"/>
      <c r="V29" s="1161"/>
      <c r="W29" s="11" t="s">
        <v>897</v>
      </c>
      <c r="Y29" s="382"/>
      <c r="Z29" s="154"/>
      <c r="AA29" s="195" t="s">
        <v>660</v>
      </c>
      <c r="AB29" s="195" t="s">
        <v>842</v>
      </c>
      <c r="AC29" s="195" t="s">
        <v>660</v>
      </c>
      <c r="AD29" s="156"/>
    </row>
    <row r="30" spans="2:30" s="1" customFormat="1" ht="2.25" customHeight="1" x14ac:dyDescent="0.2">
      <c r="B30" s="1755"/>
      <c r="C30" s="1756"/>
      <c r="D30" s="1756"/>
      <c r="E30" s="1756"/>
      <c r="F30" s="1757"/>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274" t="s">
        <v>1145</v>
      </c>
      <c r="C34" s="1275"/>
      <c r="D34" s="1275"/>
      <c r="E34" s="1275"/>
      <c r="F34" s="1276"/>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53"/>
      <c r="C35" s="1658"/>
      <c r="D35" s="1658"/>
      <c r="E35" s="1658"/>
      <c r="F35" s="1754"/>
      <c r="G35" s="103"/>
      <c r="H35" s="1" t="s">
        <v>1153</v>
      </c>
      <c r="U35" s="12"/>
      <c r="V35" s="12"/>
      <c r="Z35" s="103"/>
      <c r="AA35" s="197" t="s">
        <v>841</v>
      </c>
      <c r="AB35" s="197" t="s">
        <v>842</v>
      </c>
      <c r="AC35" s="197" t="s">
        <v>843</v>
      </c>
      <c r="AD35" s="376"/>
    </row>
    <row r="36" spans="2:31" s="1" customFormat="1" ht="15.75" customHeight="1" x14ac:dyDescent="0.2">
      <c r="B36" s="1753"/>
      <c r="C36" s="1658"/>
      <c r="D36" s="1658"/>
      <c r="E36" s="1658"/>
      <c r="F36" s="1754"/>
      <c r="G36" s="103"/>
      <c r="I36" s="208" t="s">
        <v>895</v>
      </c>
      <c r="J36" s="214" t="s">
        <v>1147</v>
      </c>
      <c r="K36" s="10"/>
      <c r="L36" s="10"/>
      <c r="M36" s="10"/>
      <c r="N36" s="10"/>
      <c r="O36" s="10"/>
      <c r="P36" s="10"/>
      <c r="Q36" s="10"/>
      <c r="R36" s="10"/>
      <c r="S36" s="10"/>
      <c r="T36" s="10"/>
      <c r="U36" s="1160"/>
      <c r="V36" s="1161"/>
      <c r="W36" s="11" t="s">
        <v>897</v>
      </c>
      <c r="Z36" s="539"/>
      <c r="AC36" s="2"/>
      <c r="AD36" s="156"/>
    </row>
    <row r="37" spans="2:31" s="1" customFormat="1" ht="15.75" customHeight="1" x14ac:dyDescent="0.2">
      <c r="B37" s="1753"/>
      <c r="C37" s="1658"/>
      <c r="D37" s="1658"/>
      <c r="E37" s="1658"/>
      <c r="F37" s="1754"/>
      <c r="G37" s="103"/>
      <c r="I37" s="326" t="s">
        <v>898</v>
      </c>
      <c r="J37" s="377" t="s">
        <v>1148</v>
      </c>
      <c r="K37" s="8"/>
      <c r="L37" s="8"/>
      <c r="M37" s="8"/>
      <c r="N37" s="8"/>
      <c r="O37" s="8"/>
      <c r="P37" s="8"/>
      <c r="Q37" s="8"/>
      <c r="R37" s="8"/>
      <c r="S37" s="8"/>
      <c r="T37" s="8"/>
      <c r="U37" s="1160"/>
      <c r="V37" s="1161"/>
      <c r="W37" s="11" t="s">
        <v>897</v>
      </c>
      <c r="Y37" s="382"/>
      <c r="Z37" s="154"/>
      <c r="AA37" s="195" t="s">
        <v>660</v>
      </c>
      <c r="AB37" s="195" t="s">
        <v>842</v>
      </c>
      <c r="AC37" s="195" t="s">
        <v>660</v>
      </c>
      <c r="AD37" s="156"/>
    </row>
    <row r="38" spans="2:31" s="1" customFormat="1" ht="13.5" customHeight="1" x14ac:dyDescent="0.2">
      <c r="B38" s="1755"/>
      <c r="C38" s="1756"/>
      <c r="D38" s="1756"/>
      <c r="E38" s="1756"/>
      <c r="F38" s="1757"/>
      <c r="G38" s="103"/>
      <c r="H38" s="1" t="s">
        <v>1149</v>
      </c>
      <c r="U38" s="12"/>
      <c r="V38" s="12"/>
      <c r="Z38" s="103"/>
      <c r="AC38" s="2"/>
      <c r="AD38" s="156"/>
    </row>
    <row r="39" spans="2:31" s="1" customFormat="1" ht="13.5" customHeight="1" x14ac:dyDescent="0.2">
      <c r="B39" s="1753"/>
      <c r="C39" s="1275"/>
      <c r="D39" s="1658"/>
      <c r="E39" s="1658"/>
      <c r="F39" s="1754"/>
      <c r="G39" s="103"/>
      <c r="H39" s="1" t="s">
        <v>1154</v>
      </c>
      <c r="T39" s="253"/>
      <c r="U39" s="382"/>
      <c r="V39" s="12"/>
      <c r="Z39" s="103"/>
      <c r="AC39" s="2"/>
      <c r="AD39" s="156"/>
      <c r="AE39" s="103"/>
    </row>
    <row r="40" spans="2:31" s="1" customFormat="1" ht="30" customHeight="1" x14ac:dyDescent="0.2">
      <c r="B40" s="1753"/>
      <c r="C40" s="1658"/>
      <c r="D40" s="1658"/>
      <c r="E40" s="1658"/>
      <c r="F40" s="1754"/>
      <c r="G40" s="103"/>
      <c r="I40" s="208" t="s">
        <v>1000</v>
      </c>
      <c r="J40" s="1773" t="s">
        <v>1155</v>
      </c>
      <c r="K40" s="1773"/>
      <c r="L40" s="1773"/>
      <c r="M40" s="1773"/>
      <c r="N40" s="1773"/>
      <c r="O40" s="1773"/>
      <c r="P40" s="1773"/>
      <c r="Q40" s="1773"/>
      <c r="R40" s="1773"/>
      <c r="S40" s="1773"/>
      <c r="T40" s="1773"/>
      <c r="U40" s="1160"/>
      <c r="V40" s="1161"/>
      <c r="W40" s="11" t="s">
        <v>897</v>
      </c>
      <c r="Y40" s="382"/>
      <c r="Z40" s="154"/>
      <c r="AA40" s="195" t="s">
        <v>660</v>
      </c>
      <c r="AB40" s="195" t="s">
        <v>842</v>
      </c>
      <c r="AC40" s="195" t="s">
        <v>660</v>
      </c>
      <c r="AD40" s="156"/>
    </row>
    <row r="41" spans="2:31" s="1" customFormat="1" ht="2.25" customHeight="1" x14ac:dyDescent="0.2">
      <c r="B41" s="1755"/>
      <c r="C41" s="1756"/>
      <c r="D41" s="1756"/>
      <c r="E41" s="1756"/>
      <c r="F41" s="1757"/>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274" t="s">
        <v>1145</v>
      </c>
      <c r="C46" s="1275"/>
      <c r="D46" s="1275"/>
      <c r="E46" s="1275"/>
      <c r="F46" s="1276"/>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53"/>
      <c r="C47" s="1658"/>
      <c r="D47" s="1658"/>
      <c r="E47" s="1658"/>
      <c r="F47" s="1754"/>
      <c r="G47" s="103"/>
      <c r="H47" s="1" t="s">
        <v>1158</v>
      </c>
      <c r="U47" s="12"/>
      <c r="V47" s="12"/>
      <c r="Z47" s="103"/>
      <c r="AA47" s="197" t="s">
        <v>841</v>
      </c>
      <c r="AB47" s="197" t="s">
        <v>842</v>
      </c>
      <c r="AC47" s="197" t="s">
        <v>843</v>
      </c>
      <c r="AD47" s="376"/>
    </row>
    <row r="48" spans="2:31" s="1" customFormat="1" ht="15.75" customHeight="1" x14ac:dyDescent="0.2">
      <c r="B48" s="1753"/>
      <c r="C48" s="1658"/>
      <c r="D48" s="1658"/>
      <c r="E48" s="1658"/>
      <c r="F48" s="1754"/>
      <c r="G48" s="103"/>
      <c r="I48" s="208" t="s">
        <v>895</v>
      </c>
      <c r="J48" s="214" t="s">
        <v>1147</v>
      </c>
      <c r="K48" s="10"/>
      <c r="L48" s="10"/>
      <c r="M48" s="10"/>
      <c r="N48" s="10"/>
      <c r="O48" s="10"/>
      <c r="P48" s="10"/>
      <c r="Q48" s="10"/>
      <c r="R48" s="10"/>
      <c r="S48" s="10"/>
      <c r="T48" s="10"/>
      <c r="U48" s="1160"/>
      <c r="V48" s="1161"/>
      <c r="W48" s="11" t="s">
        <v>897</v>
      </c>
      <c r="Z48" s="539"/>
      <c r="AC48" s="2"/>
      <c r="AD48" s="156"/>
    </row>
    <row r="49" spans="2:30" s="1" customFormat="1" ht="15.75" customHeight="1" x14ac:dyDescent="0.2">
      <c r="B49" s="1753"/>
      <c r="C49" s="1658"/>
      <c r="D49" s="1658"/>
      <c r="E49" s="1658"/>
      <c r="F49" s="1754"/>
      <c r="G49" s="103"/>
      <c r="I49" s="326" t="s">
        <v>898</v>
      </c>
      <c r="J49" s="377" t="s">
        <v>1148</v>
      </c>
      <c r="K49" s="8"/>
      <c r="L49" s="8"/>
      <c r="M49" s="8"/>
      <c r="N49" s="8"/>
      <c r="O49" s="8"/>
      <c r="P49" s="8"/>
      <c r="Q49" s="8"/>
      <c r="R49" s="8"/>
      <c r="S49" s="8"/>
      <c r="T49" s="8"/>
      <c r="U49" s="1160"/>
      <c r="V49" s="1161"/>
      <c r="W49" s="11" t="s">
        <v>897</v>
      </c>
      <c r="Y49" s="382"/>
      <c r="Z49" s="154"/>
      <c r="AA49" s="195" t="s">
        <v>660</v>
      </c>
      <c r="AB49" s="195" t="s">
        <v>842</v>
      </c>
      <c r="AC49" s="195" t="s">
        <v>660</v>
      </c>
      <c r="AD49" s="156"/>
    </row>
    <row r="50" spans="2:30" s="1" customFormat="1" ht="13.5" customHeight="1" x14ac:dyDescent="0.2">
      <c r="B50" s="1753"/>
      <c r="C50" s="1658"/>
      <c r="D50" s="1658"/>
      <c r="E50" s="1658"/>
      <c r="F50" s="1754"/>
      <c r="G50" s="103"/>
      <c r="H50" s="1" t="s">
        <v>1149</v>
      </c>
      <c r="U50" s="12"/>
      <c r="V50" s="12"/>
      <c r="Z50" s="103"/>
      <c r="AC50" s="2"/>
      <c r="AD50" s="156"/>
    </row>
    <row r="51" spans="2:30" s="1" customFormat="1" ht="13.5" customHeight="1" x14ac:dyDescent="0.2">
      <c r="B51" s="1753"/>
      <c r="C51" s="1658"/>
      <c r="D51" s="1658"/>
      <c r="E51" s="1658"/>
      <c r="F51" s="1754"/>
      <c r="G51" s="103"/>
      <c r="H51" s="1" t="s">
        <v>1159</v>
      </c>
      <c r="T51" s="253"/>
      <c r="U51" s="382"/>
      <c r="V51" s="12"/>
      <c r="Z51" s="103"/>
      <c r="AC51" s="2"/>
      <c r="AD51" s="156"/>
    </row>
    <row r="52" spans="2:30" s="1" customFormat="1" ht="30" customHeight="1" x14ac:dyDescent="0.2">
      <c r="B52" s="1753"/>
      <c r="C52" s="1658"/>
      <c r="D52" s="1658"/>
      <c r="E52" s="1658"/>
      <c r="F52" s="1754"/>
      <c r="G52" s="103"/>
      <c r="I52" s="208" t="s">
        <v>1000</v>
      </c>
      <c r="J52" s="1773" t="s">
        <v>1155</v>
      </c>
      <c r="K52" s="1773"/>
      <c r="L52" s="1773"/>
      <c r="M52" s="1773"/>
      <c r="N52" s="1773"/>
      <c r="O52" s="1773"/>
      <c r="P52" s="1773"/>
      <c r="Q52" s="1773"/>
      <c r="R52" s="1773"/>
      <c r="S52" s="1773"/>
      <c r="T52" s="1773"/>
      <c r="U52" s="1160"/>
      <c r="V52" s="1161"/>
      <c r="W52" s="11" t="s">
        <v>897</v>
      </c>
      <c r="Y52" s="382"/>
      <c r="Z52" s="154"/>
      <c r="AA52" s="195" t="s">
        <v>660</v>
      </c>
      <c r="AB52" s="195" t="s">
        <v>842</v>
      </c>
      <c r="AC52" s="195" t="s">
        <v>660</v>
      </c>
      <c r="AD52" s="156"/>
    </row>
    <row r="53" spans="2:30" s="1" customFormat="1" ht="3" customHeight="1" x14ac:dyDescent="0.2">
      <c r="B53" s="1755"/>
      <c r="C53" s="1756"/>
      <c r="D53" s="1756"/>
      <c r="E53" s="1756"/>
      <c r="F53" s="1757"/>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274" t="s">
        <v>1160</v>
      </c>
      <c r="C54" s="1275"/>
      <c r="D54" s="1275"/>
      <c r="E54" s="1275"/>
      <c r="F54" s="1276"/>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53"/>
      <c r="C55" s="1658"/>
      <c r="D55" s="1658"/>
      <c r="E55" s="1658"/>
      <c r="F55" s="1754"/>
      <c r="G55" s="103"/>
      <c r="H55" s="1" t="s">
        <v>1146</v>
      </c>
      <c r="U55" s="12"/>
      <c r="V55" s="12"/>
      <c r="Z55" s="103"/>
      <c r="AA55" s="197" t="s">
        <v>841</v>
      </c>
      <c r="AB55" s="197" t="s">
        <v>842</v>
      </c>
      <c r="AC55" s="197" t="s">
        <v>843</v>
      </c>
      <c r="AD55" s="376"/>
    </row>
    <row r="56" spans="2:30" s="1" customFormat="1" ht="15.75" customHeight="1" x14ac:dyDescent="0.2">
      <c r="B56" s="1753"/>
      <c r="C56" s="1658"/>
      <c r="D56" s="1658"/>
      <c r="E56" s="1658"/>
      <c r="F56" s="1754"/>
      <c r="G56" s="103"/>
      <c r="I56" s="208" t="s">
        <v>895</v>
      </c>
      <c r="J56" s="1774" t="s">
        <v>1161</v>
      </c>
      <c r="K56" s="1775"/>
      <c r="L56" s="1775"/>
      <c r="M56" s="1775"/>
      <c r="N56" s="1775"/>
      <c r="O56" s="1775"/>
      <c r="P56" s="1775"/>
      <c r="Q56" s="1775"/>
      <c r="R56" s="1775"/>
      <c r="S56" s="1775"/>
      <c r="T56" s="1775"/>
      <c r="U56" s="1160"/>
      <c r="V56" s="1161"/>
      <c r="W56" s="11" t="s">
        <v>897</v>
      </c>
      <c r="Z56" s="103"/>
      <c r="AC56" s="2"/>
      <c r="AD56" s="156"/>
    </row>
    <row r="57" spans="2:30" s="1" customFormat="1" ht="15.75" customHeight="1" x14ac:dyDescent="0.2">
      <c r="B57" s="1753"/>
      <c r="C57" s="1658"/>
      <c r="D57" s="1658"/>
      <c r="E57" s="1658"/>
      <c r="F57" s="1754"/>
      <c r="G57" s="103"/>
      <c r="I57" s="326" t="s">
        <v>898</v>
      </c>
      <c r="J57" s="1776" t="s">
        <v>1162</v>
      </c>
      <c r="K57" s="1773"/>
      <c r="L57" s="1773"/>
      <c r="M57" s="1773"/>
      <c r="N57" s="1773"/>
      <c r="O57" s="1773"/>
      <c r="P57" s="1773"/>
      <c r="Q57" s="1773"/>
      <c r="R57" s="1773"/>
      <c r="S57" s="1773"/>
      <c r="T57" s="1773"/>
      <c r="U57" s="1419"/>
      <c r="V57" s="1420"/>
      <c r="W57" s="174" t="s">
        <v>897</v>
      </c>
      <c r="Y57" s="382"/>
      <c r="Z57" s="154"/>
      <c r="AA57" s="195" t="s">
        <v>660</v>
      </c>
      <c r="AB57" s="195" t="s">
        <v>842</v>
      </c>
      <c r="AC57" s="195" t="s">
        <v>660</v>
      </c>
      <c r="AD57" s="156"/>
    </row>
    <row r="58" spans="2:30" s="1" customFormat="1" ht="3" customHeight="1" x14ac:dyDescent="0.2">
      <c r="B58" s="1755"/>
      <c r="C58" s="1756"/>
      <c r="D58" s="1756"/>
      <c r="E58" s="1756"/>
      <c r="F58" s="1757"/>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274" t="s">
        <v>1163</v>
      </c>
      <c r="C59" s="1275"/>
      <c r="D59" s="1275"/>
      <c r="E59" s="1275"/>
      <c r="F59" s="1276"/>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53"/>
      <c r="C60" s="1658"/>
      <c r="D60" s="1658"/>
      <c r="E60" s="1658"/>
      <c r="F60" s="1754"/>
      <c r="G60" s="103"/>
      <c r="H60" s="1" t="s">
        <v>1158</v>
      </c>
      <c r="U60" s="12"/>
      <c r="V60" s="12"/>
      <c r="Z60" s="103"/>
      <c r="AA60" s="197" t="s">
        <v>841</v>
      </c>
      <c r="AB60" s="197" t="s">
        <v>842</v>
      </c>
      <c r="AC60" s="197" t="s">
        <v>843</v>
      </c>
      <c r="AD60" s="376"/>
    </row>
    <row r="61" spans="2:30" s="1" customFormat="1" ht="15.75" customHeight="1" x14ac:dyDescent="0.2">
      <c r="B61" s="1753"/>
      <c r="C61" s="1658"/>
      <c r="D61" s="1658"/>
      <c r="E61" s="1658"/>
      <c r="F61" s="1754"/>
      <c r="G61" s="103"/>
      <c r="I61" s="208" t="s">
        <v>895</v>
      </c>
      <c r="J61" s="1774" t="s">
        <v>1161</v>
      </c>
      <c r="K61" s="1775"/>
      <c r="L61" s="1775"/>
      <c r="M61" s="1775"/>
      <c r="N61" s="1775"/>
      <c r="O61" s="1775"/>
      <c r="P61" s="1775"/>
      <c r="Q61" s="1775"/>
      <c r="R61" s="1775"/>
      <c r="S61" s="1775"/>
      <c r="T61" s="1775"/>
      <c r="U61" s="1160"/>
      <c r="V61" s="1161"/>
      <c r="W61" s="11" t="s">
        <v>897</v>
      </c>
      <c r="Z61" s="103"/>
      <c r="AC61" s="2"/>
      <c r="AD61" s="156"/>
    </row>
    <row r="62" spans="2:30" s="1" customFormat="1" ht="30" customHeight="1" x14ac:dyDescent="0.2">
      <c r="B62" s="1753"/>
      <c r="C62" s="1658"/>
      <c r="D62" s="1658"/>
      <c r="E62" s="1658"/>
      <c r="F62" s="1754"/>
      <c r="G62" s="103"/>
      <c r="I62" s="326" t="s">
        <v>898</v>
      </c>
      <c r="J62" s="1776" t="s">
        <v>1164</v>
      </c>
      <c r="K62" s="1773"/>
      <c r="L62" s="1773"/>
      <c r="M62" s="1773"/>
      <c r="N62" s="1773"/>
      <c r="O62" s="1773"/>
      <c r="P62" s="1773"/>
      <c r="Q62" s="1773"/>
      <c r="R62" s="1773"/>
      <c r="S62" s="1773"/>
      <c r="T62" s="1773"/>
      <c r="U62" s="1160"/>
      <c r="V62" s="1161"/>
      <c r="W62" s="174" t="s">
        <v>897</v>
      </c>
      <c r="Y62" s="382" t="str">
        <f>IFERROR(U62/U61,"")</f>
        <v/>
      </c>
      <c r="Z62" s="154"/>
      <c r="AA62" s="195" t="s">
        <v>660</v>
      </c>
      <c r="AB62" s="195" t="s">
        <v>842</v>
      </c>
      <c r="AC62" s="195" t="s">
        <v>660</v>
      </c>
      <c r="AD62" s="156"/>
    </row>
    <row r="63" spans="2:30" s="1" customFormat="1" ht="3" customHeight="1" x14ac:dyDescent="0.2">
      <c r="B63" s="1755"/>
      <c r="C63" s="1756"/>
      <c r="D63" s="1756"/>
      <c r="E63" s="1756"/>
      <c r="F63" s="1757"/>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77" t="s">
        <v>1165</v>
      </c>
      <c r="C65" s="1777"/>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77" t="s">
        <v>1167</v>
      </c>
      <c r="C66" s="1777"/>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77" t="s">
        <v>1169</v>
      </c>
      <c r="C67" s="1777"/>
      <c r="D67" s="1778" t="s">
        <v>1170</v>
      </c>
      <c r="E67" s="1778"/>
      <c r="F67" s="1778"/>
      <c r="G67" s="1778"/>
      <c r="H67" s="1778"/>
      <c r="I67" s="1778"/>
      <c r="J67" s="1778"/>
      <c r="K67" s="1778"/>
      <c r="L67" s="1778"/>
      <c r="M67" s="1778"/>
      <c r="N67" s="1778"/>
      <c r="O67" s="1778"/>
      <c r="P67" s="1778"/>
      <c r="Q67" s="1778"/>
      <c r="R67" s="1778"/>
      <c r="S67" s="1778"/>
      <c r="T67" s="1778"/>
      <c r="U67" s="1778"/>
      <c r="V67" s="1778"/>
      <c r="W67" s="1778"/>
      <c r="X67" s="1778"/>
      <c r="Y67" s="1778"/>
      <c r="Z67" s="1778"/>
      <c r="AA67" s="1778"/>
      <c r="AB67" s="1778"/>
      <c r="AC67" s="1778"/>
      <c r="AD67" s="1778"/>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54:F58"/>
    <mergeCell ref="J56:T56"/>
    <mergeCell ref="U56:V56"/>
    <mergeCell ref="J57:T57"/>
    <mergeCell ref="U57:V57"/>
    <mergeCell ref="B46:F53"/>
    <mergeCell ref="U48:V48"/>
    <mergeCell ref="U49:V49"/>
    <mergeCell ref="J52:T52"/>
    <mergeCell ref="U52:V52"/>
    <mergeCell ref="B34:F41"/>
    <mergeCell ref="U36:V36"/>
    <mergeCell ref="U37:V37"/>
    <mergeCell ref="J40:T40"/>
    <mergeCell ref="U40:V40"/>
    <mergeCell ref="B23:F30"/>
    <mergeCell ref="U25:V25"/>
    <mergeCell ref="U26:V26"/>
    <mergeCell ref="J29:T29"/>
    <mergeCell ref="U29:V29"/>
    <mergeCell ref="B15:F18"/>
    <mergeCell ref="G15:Y15"/>
    <mergeCell ref="G16:Y16"/>
    <mergeCell ref="G17:Y17"/>
    <mergeCell ref="G18:Y18"/>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271"/>
      <c r="W3" s="1271"/>
      <c r="X3" s="45" t="s">
        <v>58</v>
      </c>
      <c r="Y3" s="1271"/>
      <c r="Z3" s="1271"/>
      <c r="AA3" s="45" t="s">
        <v>784</v>
      </c>
      <c r="AB3" s="1271"/>
      <c r="AC3" s="1271"/>
      <c r="AD3" s="45" t="s">
        <v>796</v>
      </c>
    </row>
    <row r="4" spans="2:30" s="1" customFormat="1" ht="5.25" customHeight="1" x14ac:dyDescent="0.2">
      <c r="AD4" s="45"/>
    </row>
    <row r="5" spans="2:30" s="1" customForma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x14ac:dyDescent="0.2">
      <c r="B6" s="1271" t="s">
        <v>1171</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1" customFormat="1" ht="6" customHeight="1" x14ac:dyDescent="0.2"/>
    <row r="8" spans="2:30" s="1" customFormat="1" ht="21.75"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75" customHeight="1" x14ac:dyDescent="0.2">
      <c r="B9" s="1465"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7" t="s">
        <v>1131</v>
      </c>
      <c r="C10" s="1738"/>
      <c r="D10" s="1738"/>
      <c r="E10" s="1738"/>
      <c r="F10" s="1739"/>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40"/>
      <c r="C11" s="1741"/>
      <c r="D11" s="1741"/>
      <c r="E11" s="1741"/>
      <c r="F11" s="1742"/>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7" t="s">
        <v>1135</v>
      </c>
      <c r="C12" s="1738"/>
      <c r="D12" s="1738"/>
      <c r="E12" s="1738"/>
      <c r="F12" s="1739"/>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45"/>
      <c r="C13" s="1240"/>
      <c r="D13" s="1240"/>
      <c r="E13" s="1240"/>
      <c r="F13" s="1646"/>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45"/>
      <c r="C14" s="1240"/>
      <c r="D14" s="1240"/>
      <c r="E14" s="1240"/>
      <c r="F14" s="1646"/>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40"/>
      <c r="C15" s="1741"/>
      <c r="D15" s="1741"/>
      <c r="E15" s="1741"/>
      <c r="F15" s="1742"/>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280" t="s">
        <v>1178</v>
      </c>
      <c r="C17" s="1281"/>
      <c r="D17" s="1281"/>
      <c r="E17" s="1281"/>
      <c r="F17" s="1290"/>
      <c r="G17" s="1761"/>
      <c r="H17" s="1762"/>
      <c r="I17" s="1762"/>
      <c r="J17" s="1762"/>
      <c r="K17" s="1762"/>
      <c r="L17" s="1762"/>
      <c r="M17" s="1762"/>
      <c r="N17" s="1762"/>
      <c r="O17" s="1762"/>
      <c r="P17" s="1762"/>
      <c r="Q17" s="1762"/>
      <c r="R17" s="1762"/>
      <c r="S17" s="1762"/>
      <c r="T17" s="1762"/>
      <c r="U17" s="1762"/>
      <c r="V17" s="1762"/>
      <c r="W17" s="1762"/>
      <c r="X17" s="1762"/>
      <c r="Y17" s="1763"/>
      <c r="Z17" s="41"/>
      <c r="AA17" s="330" t="s">
        <v>841</v>
      </c>
      <c r="AB17" s="330" t="s">
        <v>842</v>
      </c>
      <c r="AC17" s="330" t="s">
        <v>843</v>
      </c>
      <c r="AD17" s="23"/>
    </row>
    <row r="18" spans="2:30" s="1" customFormat="1" ht="27" customHeight="1" x14ac:dyDescent="0.2">
      <c r="B18" s="1286"/>
      <c r="C18" s="1239"/>
      <c r="D18" s="1239"/>
      <c r="E18" s="1239"/>
      <c r="F18" s="1291"/>
      <c r="G18" s="1764" t="s">
        <v>1140</v>
      </c>
      <c r="H18" s="1765"/>
      <c r="I18" s="1765"/>
      <c r="J18" s="1765"/>
      <c r="K18" s="1765"/>
      <c r="L18" s="1765"/>
      <c r="M18" s="1765"/>
      <c r="N18" s="1765"/>
      <c r="O18" s="1765"/>
      <c r="P18" s="1765"/>
      <c r="Q18" s="1765"/>
      <c r="R18" s="1765"/>
      <c r="S18" s="1765"/>
      <c r="T18" s="1765"/>
      <c r="U18" s="1765"/>
      <c r="V18" s="1765"/>
      <c r="W18" s="1765"/>
      <c r="X18" s="1765"/>
      <c r="Y18" s="1766"/>
      <c r="Z18" s="181"/>
      <c r="AA18" s="195" t="s">
        <v>660</v>
      </c>
      <c r="AB18" s="195" t="s">
        <v>842</v>
      </c>
      <c r="AC18" s="195" t="s">
        <v>660</v>
      </c>
      <c r="AD18" s="105"/>
    </row>
    <row r="19" spans="2:30" s="1" customFormat="1" ht="27" customHeight="1" x14ac:dyDescent="0.2">
      <c r="B19" s="1286"/>
      <c r="C19" s="1239"/>
      <c r="D19" s="1239"/>
      <c r="E19" s="1239"/>
      <c r="F19" s="1291"/>
      <c r="G19" s="1767" t="s">
        <v>1141</v>
      </c>
      <c r="H19" s="1768"/>
      <c r="I19" s="1768"/>
      <c r="J19" s="1768"/>
      <c r="K19" s="1768"/>
      <c r="L19" s="1768"/>
      <c r="M19" s="1768"/>
      <c r="N19" s="1768"/>
      <c r="O19" s="1768"/>
      <c r="P19" s="1768"/>
      <c r="Q19" s="1768"/>
      <c r="R19" s="1768"/>
      <c r="S19" s="1768"/>
      <c r="T19" s="1768"/>
      <c r="U19" s="1768"/>
      <c r="V19" s="1768"/>
      <c r="W19" s="1768"/>
      <c r="X19" s="1768"/>
      <c r="Y19" s="1769"/>
      <c r="Z19" s="154"/>
      <c r="AA19" s="195" t="s">
        <v>660</v>
      </c>
      <c r="AB19" s="195" t="s">
        <v>842</v>
      </c>
      <c r="AC19" s="195" t="s">
        <v>660</v>
      </c>
      <c r="AD19" s="156"/>
    </row>
    <row r="20" spans="2:30" s="1" customFormat="1" ht="27" customHeight="1" x14ac:dyDescent="0.2">
      <c r="B20" s="1292"/>
      <c r="C20" s="1293"/>
      <c r="D20" s="1293"/>
      <c r="E20" s="1293"/>
      <c r="F20" s="1294"/>
      <c r="G20" s="1770" t="s">
        <v>1142</v>
      </c>
      <c r="H20" s="1771"/>
      <c r="I20" s="1771"/>
      <c r="J20" s="1771"/>
      <c r="K20" s="1771"/>
      <c r="L20" s="1771"/>
      <c r="M20" s="1771"/>
      <c r="N20" s="1771"/>
      <c r="O20" s="1771"/>
      <c r="P20" s="1771"/>
      <c r="Q20" s="1771"/>
      <c r="R20" s="1771"/>
      <c r="S20" s="1771"/>
      <c r="T20" s="1771"/>
      <c r="U20" s="1771"/>
      <c r="V20" s="1771"/>
      <c r="W20" s="1771"/>
      <c r="X20" s="1771"/>
      <c r="Y20" s="1772"/>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79" t="s">
        <v>1163</v>
      </c>
      <c r="C25" s="1780"/>
      <c r="D25" s="1786" t="s">
        <v>1180</v>
      </c>
      <c r="E25" s="1787"/>
      <c r="F25" s="178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1"/>
      <c r="C26" s="1782"/>
      <c r="D26" s="1789"/>
      <c r="E26" s="1790"/>
      <c r="F26" s="1791"/>
      <c r="G26" s="103"/>
      <c r="H26" s="1" t="s">
        <v>1158</v>
      </c>
      <c r="Z26" s="103"/>
      <c r="AA26" s="197" t="s">
        <v>841</v>
      </c>
      <c r="AB26" s="197" t="s">
        <v>842</v>
      </c>
      <c r="AC26" s="197" t="s">
        <v>843</v>
      </c>
      <c r="AD26" s="376"/>
    </row>
    <row r="27" spans="2:30" s="1" customFormat="1" ht="18" customHeight="1" x14ac:dyDescent="0.2">
      <c r="B27" s="1781"/>
      <c r="C27" s="1782"/>
      <c r="D27" s="1789"/>
      <c r="E27" s="1790"/>
      <c r="F27" s="1791"/>
      <c r="G27" s="103"/>
      <c r="I27" s="208" t="s">
        <v>895</v>
      </c>
      <c r="J27" s="1774" t="s">
        <v>1181</v>
      </c>
      <c r="K27" s="1792"/>
      <c r="L27" s="1792"/>
      <c r="M27" s="1792"/>
      <c r="N27" s="1792"/>
      <c r="O27" s="1792"/>
      <c r="P27" s="1792"/>
      <c r="Q27" s="1792"/>
      <c r="R27" s="1792"/>
      <c r="S27" s="1792"/>
      <c r="T27" s="1792"/>
      <c r="U27" s="1636"/>
      <c r="V27" s="1160"/>
      <c r="W27" s="11" t="s">
        <v>897</v>
      </c>
      <c r="Z27" s="103"/>
      <c r="AC27" s="2"/>
      <c r="AD27" s="156"/>
    </row>
    <row r="28" spans="2:30" s="1" customFormat="1" ht="30" customHeight="1" x14ac:dyDescent="0.2">
      <c r="B28" s="1781"/>
      <c r="C28" s="1782"/>
      <c r="D28" s="1789"/>
      <c r="E28" s="1790"/>
      <c r="F28" s="1791"/>
      <c r="G28" s="103"/>
      <c r="I28" s="326" t="s">
        <v>898</v>
      </c>
      <c r="J28" s="1776" t="s">
        <v>1182</v>
      </c>
      <c r="K28" s="1773"/>
      <c r="L28" s="1773"/>
      <c r="M28" s="1773"/>
      <c r="N28" s="1773"/>
      <c r="O28" s="1773"/>
      <c r="P28" s="1773"/>
      <c r="Q28" s="1773"/>
      <c r="R28" s="1773"/>
      <c r="S28" s="1773"/>
      <c r="T28" s="1773"/>
      <c r="U28" s="1636"/>
      <c r="V28" s="1160"/>
      <c r="W28" s="174" t="s">
        <v>897</v>
      </c>
      <c r="Y28" s="253"/>
      <c r="Z28" s="154"/>
      <c r="AA28" s="195" t="s">
        <v>660</v>
      </c>
      <c r="AB28" s="195" t="s">
        <v>842</v>
      </c>
      <c r="AC28" s="195" t="s">
        <v>660</v>
      </c>
      <c r="AD28" s="156"/>
    </row>
    <row r="29" spans="2:30" s="1" customFormat="1" ht="6" customHeight="1" x14ac:dyDescent="0.2">
      <c r="B29" s="1781"/>
      <c r="C29" s="1782"/>
      <c r="D29" s="1789"/>
      <c r="E29" s="1790"/>
      <c r="F29" s="1791"/>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1"/>
      <c r="C30" s="1782"/>
      <c r="D30" s="1786" t="s">
        <v>1183</v>
      </c>
      <c r="E30" s="1787"/>
      <c r="F30" s="1788"/>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1"/>
      <c r="C31" s="1782"/>
      <c r="D31" s="1789"/>
      <c r="E31" s="1790"/>
      <c r="F31" s="1791"/>
      <c r="G31" s="103"/>
      <c r="H31" s="1" t="s">
        <v>1184</v>
      </c>
      <c r="U31" s="12"/>
      <c r="V31" s="12"/>
      <c r="Z31" s="103"/>
      <c r="AA31" s="197" t="s">
        <v>841</v>
      </c>
      <c r="AB31" s="197" t="s">
        <v>842</v>
      </c>
      <c r="AC31" s="197" t="s">
        <v>843</v>
      </c>
      <c r="AD31" s="376"/>
    </row>
    <row r="32" spans="2:30" s="1" customFormat="1" ht="30" customHeight="1" x14ac:dyDescent="0.2">
      <c r="B32" s="1781"/>
      <c r="C32" s="1782"/>
      <c r="D32" s="1789"/>
      <c r="E32" s="1790"/>
      <c r="F32" s="1791"/>
      <c r="G32" s="103"/>
      <c r="I32" s="208" t="s">
        <v>895</v>
      </c>
      <c r="J32" s="1774" t="s">
        <v>1185</v>
      </c>
      <c r="K32" s="1792"/>
      <c r="L32" s="1792"/>
      <c r="M32" s="1792"/>
      <c r="N32" s="1792"/>
      <c r="O32" s="1792"/>
      <c r="P32" s="1792"/>
      <c r="Q32" s="1792"/>
      <c r="R32" s="1792"/>
      <c r="S32" s="1792"/>
      <c r="T32" s="1792"/>
      <c r="U32" s="1636"/>
      <c r="V32" s="1160"/>
      <c r="W32" s="11" t="s">
        <v>897</v>
      </c>
      <c r="Z32" s="103"/>
      <c r="AC32" s="2"/>
      <c r="AD32" s="156"/>
    </row>
    <row r="33" spans="2:30" s="1" customFormat="1" ht="18" customHeight="1" x14ac:dyDescent="0.2">
      <c r="B33" s="1781"/>
      <c r="C33" s="1782"/>
      <c r="D33" s="1789"/>
      <c r="E33" s="1790"/>
      <c r="F33" s="1791"/>
      <c r="G33" s="103"/>
      <c r="I33" s="326" t="s">
        <v>898</v>
      </c>
      <c r="J33" s="1776" t="s">
        <v>1186</v>
      </c>
      <c r="K33" s="1773"/>
      <c r="L33" s="1773"/>
      <c r="M33" s="1773"/>
      <c r="N33" s="1773"/>
      <c r="O33" s="1773"/>
      <c r="P33" s="1773"/>
      <c r="Q33" s="1773"/>
      <c r="R33" s="1773"/>
      <c r="S33" s="1773"/>
      <c r="T33" s="1773"/>
      <c r="U33" s="1636"/>
      <c r="V33" s="1160"/>
      <c r="W33" s="174" t="s">
        <v>897</v>
      </c>
      <c r="Y33" s="253"/>
      <c r="Z33" s="154"/>
      <c r="AA33" s="195" t="s">
        <v>660</v>
      </c>
      <c r="AB33" s="195" t="s">
        <v>842</v>
      </c>
      <c r="AC33" s="195" t="s">
        <v>660</v>
      </c>
      <c r="AD33" s="156"/>
    </row>
    <row r="34" spans="2:30" s="1" customFormat="1" ht="6" customHeight="1" x14ac:dyDescent="0.2">
      <c r="B34" s="1781"/>
      <c r="C34" s="1782"/>
      <c r="D34" s="1793"/>
      <c r="E34" s="1794"/>
      <c r="F34" s="1795"/>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1"/>
      <c r="C35" s="1782"/>
      <c r="D35" s="1786" t="s">
        <v>1187</v>
      </c>
      <c r="E35" s="1787"/>
      <c r="F35" s="1788"/>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1"/>
      <c r="C36" s="1782"/>
      <c r="D36" s="1789"/>
      <c r="E36" s="1790"/>
      <c r="F36" s="1791"/>
      <c r="G36" s="103"/>
      <c r="H36" s="1" t="s">
        <v>1158</v>
      </c>
      <c r="U36" s="12"/>
      <c r="V36" s="12"/>
      <c r="Z36" s="103"/>
      <c r="AA36" s="197" t="s">
        <v>841</v>
      </c>
      <c r="AB36" s="197" t="s">
        <v>842</v>
      </c>
      <c r="AC36" s="197" t="s">
        <v>843</v>
      </c>
      <c r="AD36" s="376"/>
    </row>
    <row r="37" spans="2:30" s="1" customFormat="1" ht="27" customHeight="1" x14ac:dyDescent="0.2">
      <c r="B37" s="1781"/>
      <c r="C37" s="1782"/>
      <c r="D37" s="1789"/>
      <c r="E37" s="1790"/>
      <c r="F37" s="1791"/>
      <c r="G37" s="103"/>
      <c r="I37" s="208" t="s">
        <v>895</v>
      </c>
      <c r="J37" s="1774" t="s">
        <v>1188</v>
      </c>
      <c r="K37" s="1792"/>
      <c r="L37" s="1792"/>
      <c r="M37" s="1792"/>
      <c r="N37" s="1792"/>
      <c r="O37" s="1792"/>
      <c r="P37" s="1792"/>
      <c r="Q37" s="1792"/>
      <c r="R37" s="1792"/>
      <c r="S37" s="1792"/>
      <c r="T37" s="1792"/>
      <c r="U37" s="1636"/>
      <c r="V37" s="1160"/>
      <c r="W37" s="11" t="s">
        <v>897</v>
      </c>
      <c r="Z37" s="103"/>
      <c r="AC37" s="2"/>
      <c r="AD37" s="156"/>
    </row>
    <row r="38" spans="2:30" s="1" customFormat="1" ht="27" customHeight="1" x14ac:dyDescent="0.2">
      <c r="B38" s="1783"/>
      <c r="C38" s="1784"/>
      <c r="D38" s="1793"/>
      <c r="E38" s="1794"/>
      <c r="F38" s="1794"/>
      <c r="G38" s="103"/>
      <c r="I38" s="208" t="s">
        <v>898</v>
      </c>
      <c r="J38" s="1776" t="s">
        <v>1182</v>
      </c>
      <c r="K38" s="1773"/>
      <c r="L38" s="1773"/>
      <c r="M38" s="1773"/>
      <c r="N38" s="1773"/>
      <c r="O38" s="1773"/>
      <c r="P38" s="1773"/>
      <c r="Q38" s="1773"/>
      <c r="R38" s="1773"/>
      <c r="S38" s="1773"/>
      <c r="T38" s="1773"/>
      <c r="U38" s="1636"/>
      <c r="V38" s="1160"/>
      <c r="W38" s="8" t="s">
        <v>897</v>
      </c>
      <c r="X38" s="103"/>
      <c r="Y38" s="253"/>
      <c r="Z38" s="154"/>
      <c r="AA38" s="195" t="s">
        <v>660</v>
      </c>
      <c r="AB38" s="195" t="s">
        <v>842</v>
      </c>
      <c r="AC38" s="195" t="s">
        <v>660</v>
      </c>
      <c r="AD38" s="156"/>
    </row>
    <row r="39" spans="2:30" s="1" customFormat="1" ht="6" customHeight="1" x14ac:dyDescent="0.2">
      <c r="B39" s="1783"/>
      <c r="C39" s="1785"/>
      <c r="D39" s="1793"/>
      <c r="E39" s="1794"/>
      <c r="F39" s="1795"/>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79" t="s">
        <v>1163</v>
      </c>
      <c r="C43" s="1780"/>
      <c r="D43" s="1786" t="s">
        <v>1180</v>
      </c>
      <c r="E43" s="1787"/>
      <c r="F43" s="1788"/>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1"/>
      <c r="C44" s="1782"/>
      <c r="D44" s="1789"/>
      <c r="E44" s="1790"/>
      <c r="F44" s="1791"/>
      <c r="G44" s="103"/>
      <c r="H44" s="1" t="s">
        <v>1158</v>
      </c>
      <c r="U44" s="12"/>
      <c r="V44" s="12"/>
      <c r="Z44" s="103"/>
      <c r="AA44" s="197" t="s">
        <v>841</v>
      </c>
      <c r="AB44" s="197" t="s">
        <v>842</v>
      </c>
      <c r="AC44" s="197" t="s">
        <v>843</v>
      </c>
      <c r="AD44" s="376"/>
    </row>
    <row r="45" spans="2:30" s="1" customFormat="1" ht="18" customHeight="1" x14ac:dyDescent="0.2">
      <c r="B45" s="1781"/>
      <c r="C45" s="1782"/>
      <c r="D45" s="1789"/>
      <c r="E45" s="1790"/>
      <c r="F45" s="1791"/>
      <c r="G45" s="103"/>
      <c r="I45" s="208" t="s">
        <v>895</v>
      </c>
      <c r="J45" s="1774" t="s">
        <v>1181</v>
      </c>
      <c r="K45" s="1792"/>
      <c r="L45" s="1792"/>
      <c r="M45" s="1792"/>
      <c r="N45" s="1792"/>
      <c r="O45" s="1792"/>
      <c r="P45" s="1792"/>
      <c r="Q45" s="1792"/>
      <c r="R45" s="1792"/>
      <c r="S45" s="1792"/>
      <c r="T45" s="1792"/>
      <c r="U45" s="1636"/>
      <c r="V45" s="1160"/>
      <c r="W45" s="11" t="s">
        <v>897</v>
      </c>
      <c r="Z45" s="103"/>
      <c r="AC45" s="2"/>
      <c r="AD45" s="156"/>
    </row>
    <row r="46" spans="2:30" s="1" customFormat="1" ht="30" customHeight="1" x14ac:dyDescent="0.2">
      <c r="B46" s="1781"/>
      <c r="C46" s="1782"/>
      <c r="D46" s="1789"/>
      <c r="E46" s="1790"/>
      <c r="F46" s="1791"/>
      <c r="G46" s="103"/>
      <c r="I46" s="326" t="s">
        <v>898</v>
      </c>
      <c r="J46" s="1776" t="s">
        <v>1189</v>
      </c>
      <c r="K46" s="1773"/>
      <c r="L46" s="1773"/>
      <c r="M46" s="1773"/>
      <c r="N46" s="1773"/>
      <c r="O46" s="1773"/>
      <c r="P46" s="1773"/>
      <c r="Q46" s="1773"/>
      <c r="R46" s="1773"/>
      <c r="S46" s="1773"/>
      <c r="T46" s="1773"/>
      <c r="U46" s="1636"/>
      <c r="V46" s="1160"/>
      <c r="W46" s="174" t="s">
        <v>897</v>
      </c>
      <c r="Y46" s="253"/>
      <c r="Z46" s="154"/>
      <c r="AA46" s="195" t="s">
        <v>660</v>
      </c>
      <c r="AB46" s="195" t="s">
        <v>842</v>
      </c>
      <c r="AC46" s="195" t="s">
        <v>660</v>
      </c>
      <c r="AD46" s="156"/>
    </row>
    <row r="47" spans="2:30" s="1" customFormat="1" ht="6" customHeight="1" x14ac:dyDescent="0.2">
      <c r="B47" s="1781"/>
      <c r="C47" s="1782"/>
      <c r="D47" s="1789"/>
      <c r="E47" s="1790"/>
      <c r="F47" s="1791"/>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1"/>
      <c r="C48" s="1782"/>
      <c r="D48" s="1786" t="s">
        <v>1183</v>
      </c>
      <c r="E48" s="1787"/>
      <c r="F48" s="1788"/>
      <c r="G48" s="103"/>
      <c r="T48" s="253"/>
      <c r="U48" s="382"/>
      <c r="V48" s="12"/>
      <c r="Z48" s="103"/>
      <c r="AC48" s="2"/>
      <c r="AD48" s="156"/>
    </row>
    <row r="49" spans="2:30" s="1" customFormat="1" ht="15.75" customHeight="1" x14ac:dyDescent="0.2">
      <c r="B49" s="1781"/>
      <c r="C49" s="1782"/>
      <c r="D49" s="1789"/>
      <c r="E49" s="1790"/>
      <c r="F49" s="1791"/>
      <c r="G49" s="103"/>
      <c r="H49" s="1" t="s">
        <v>1184</v>
      </c>
      <c r="U49" s="12"/>
      <c r="V49" s="12"/>
      <c r="Z49" s="103"/>
      <c r="AA49" s="197" t="s">
        <v>841</v>
      </c>
      <c r="AB49" s="197" t="s">
        <v>842</v>
      </c>
      <c r="AC49" s="197" t="s">
        <v>843</v>
      </c>
      <c r="AD49" s="376"/>
    </row>
    <row r="50" spans="2:30" s="1" customFormat="1" ht="27" customHeight="1" x14ac:dyDescent="0.2">
      <c r="B50" s="1781"/>
      <c r="C50" s="1782"/>
      <c r="D50" s="1789"/>
      <c r="E50" s="1790"/>
      <c r="F50" s="1791"/>
      <c r="G50" s="103"/>
      <c r="I50" s="208" t="s">
        <v>895</v>
      </c>
      <c r="J50" s="1774" t="s">
        <v>1185</v>
      </c>
      <c r="K50" s="1775"/>
      <c r="L50" s="1775"/>
      <c r="M50" s="1775"/>
      <c r="N50" s="1775"/>
      <c r="O50" s="1775"/>
      <c r="P50" s="1775"/>
      <c r="Q50" s="1775"/>
      <c r="R50" s="1775"/>
      <c r="S50" s="1775"/>
      <c r="T50" s="1797"/>
      <c r="U50" s="1636"/>
      <c r="V50" s="1160"/>
      <c r="W50" s="11" t="s">
        <v>897</v>
      </c>
      <c r="Z50" s="103"/>
      <c r="AC50" s="2"/>
      <c r="AD50" s="156"/>
    </row>
    <row r="51" spans="2:30" s="1" customFormat="1" ht="18" customHeight="1" x14ac:dyDescent="0.2">
      <c r="B51" s="1781"/>
      <c r="C51" s="1782"/>
      <c r="D51" s="1789"/>
      <c r="E51" s="1790"/>
      <c r="F51" s="1791"/>
      <c r="G51" s="103"/>
      <c r="I51" s="326" t="s">
        <v>898</v>
      </c>
      <c r="J51" s="1776" t="s">
        <v>1190</v>
      </c>
      <c r="K51" s="1773"/>
      <c r="L51" s="1773"/>
      <c r="M51" s="1773"/>
      <c r="N51" s="1773"/>
      <c r="O51" s="1773"/>
      <c r="P51" s="1773"/>
      <c r="Q51" s="1773"/>
      <c r="R51" s="1773"/>
      <c r="S51" s="1773"/>
      <c r="T51" s="1773"/>
      <c r="U51" s="1636"/>
      <c r="V51" s="1160"/>
      <c r="W51" s="174" t="s">
        <v>897</v>
      </c>
      <c r="Y51" s="253"/>
      <c r="Z51" s="154"/>
      <c r="AA51" s="195" t="s">
        <v>660</v>
      </c>
      <c r="AB51" s="195" t="s">
        <v>842</v>
      </c>
      <c r="AC51" s="195" t="s">
        <v>660</v>
      </c>
      <c r="AD51" s="156"/>
    </row>
    <row r="52" spans="2:30" s="1" customFormat="1" ht="6" customHeight="1" x14ac:dyDescent="0.2">
      <c r="B52" s="1781"/>
      <c r="C52" s="1782"/>
      <c r="D52" s="1793"/>
      <c r="E52" s="1794"/>
      <c r="F52" s="1795"/>
      <c r="G52" s="103"/>
      <c r="T52" s="253"/>
      <c r="U52" s="382"/>
      <c r="V52" s="12"/>
      <c r="Z52" s="103"/>
      <c r="AC52" s="2"/>
      <c r="AD52" s="156"/>
    </row>
    <row r="53" spans="2:30" s="1" customFormat="1" ht="4.5" customHeight="1" x14ac:dyDescent="0.2">
      <c r="B53" s="1781"/>
      <c r="C53" s="1782"/>
      <c r="D53" s="1786" t="s">
        <v>1187</v>
      </c>
      <c r="E53" s="1787"/>
      <c r="F53" s="1788"/>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1"/>
      <c r="C54" s="1782"/>
      <c r="D54" s="1789"/>
      <c r="E54" s="1790"/>
      <c r="F54" s="1791"/>
      <c r="G54" s="103"/>
      <c r="H54" s="1" t="s">
        <v>1158</v>
      </c>
      <c r="U54" s="12"/>
      <c r="V54" s="12"/>
      <c r="Z54" s="103"/>
      <c r="AA54" s="197" t="s">
        <v>841</v>
      </c>
      <c r="AB54" s="197" t="s">
        <v>842</v>
      </c>
      <c r="AC54" s="197" t="s">
        <v>843</v>
      </c>
      <c r="AD54" s="376"/>
    </row>
    <row r="55" spans="2:30" s="1" customFormat="1" ht="30" customHeight="1" x14ac:dyDescent="0.2">
      <c r="B55" s="1781"/>
      <c r="C55" s="1782"/>
      <c r="D55" s="1789"/>
      <c r="E55" s="1790"/>
      <c r="F55" s="1791"/>
      <c r="G55" s="103"/>
      <c r="I55" s="208" t="s">
        <v>895</v>
      </c>
      <c r="J55" s="1774" t="s">
        <v>1188</v>
      </c>
      <c r="K55" s="1792"/>
      <c r="L55" s="1792"/>
      <c r="M55" s="1792"/>
      <c r="N55" s="1792"/>
      <c r="O55" s="1792"/>
      <c r="P55" s="1792"/>
      <c r="Q55" s="1792"/>
      <c r="R55" s="1792"/>
      <c r="S55" s="1792"/>
      <c r="T55" s="1792"/>
      <c r="U55" s="1636"/>
      <c r="V55" s="1160"/>
      <c r="W55" s="11" t="s">
        <v>897</v>
      </c>
      <c r="Z55" s="103"/>
      <c r="AC55" s="2"/>
      <c r="AD55" s="156"/>
    </row>
    <row r="56" spans="2:30" s="1" customFormat="1" ht="27" customHeight="1" x14ac:dyDescent="0.2">
      <c r="B56" s="1781"/>
      <c r="C56" s="1782"/>
      <c r="D56" s="1789"/>
      <c r="E56" s="1790"/>
      <c r="F56" s="1791"/>
      <c r="G56" s="103"/>
      <c r="I56" s="326" t="s">
        <v>898</v>
      </c>
      <c r="J56" s="1776" t="s">
        <v>1189</v>
      </c>
      <c r="K56" s="1773"/>
      <c r="L56" s="1773"/>
      <c r="M56" s="1773"/>
      <c r="N56" s="1773"/>
      <c r="O56" s="1773"/>
      <c r="P56" s="1773"/>
      <c r="Q56" s="1773"/>
      <c r="R56" s="1773"/>
      <c r="S56" s="1773"/>
      <c r="T56" s="1773"/>
      <c r="U56" s="1636"/>
      <c r="V56" s="1160"/>
      <c r="W56" s="174" t="s">
        <v>897</v>
      </c>
      <c r="Y56" s="253"/>
      <c r="Z56" s="154"/>
      <c r="AA56" s="195" t="s">
        <v>660</v>
      </c>
      <c r="AB56" s="195" t="s">
        <v>842</v>
      </c>
      <c r="AC56" s="195" t="s">
        <v>660</v>
      </c>
      <c r="AD56" s="156"/>
    </row>
    <row r="57" spans="2:30" s="1" customFormat="1" ht="3.75" customHeight="1" x14ac:dyDescent="0.2">
      <c r="B57" s="1783"/>
      <c r="C57" s="1784"/>
      <c r="D57" s="1793"/>
      <c r="E57" s="1794"/>
      <c r="F57" s="1795"/>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8" t="s">
        <v>1191</v>
      </c>
      <c r="C59" s="1777"/>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77"/>
      <c r="C60" s="1777"/>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2">
      <c r="C122" s="59"/>
      <c r="D122" s="59"/>
      <c r="E122" s="59"/>
      <c r="F122" s="59"/>
      <c r="G122" s="59"/>
    </row>
    <row r="123" spans="3:7" x14ac:dyDescent="0.2">
      <c r="C123" s="57"/>
    </row>
  </sheetData>
  <mergeCells count="50">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17:F20"/>
    <mergeCell ref="G17:Y17"/>
    <mergeCell ref="G18:Y18"/>
    <mergeCell ref="G19:Y19"/>
    <mergeCell ref="G20:Y20"/>
    <mergeCell ref="B8:F8"/>
    <mergeCell ref="G8:AD8"/>
    <mergeCell ref="B9:F9"/>
    <mergeCell ref="B10:F11"/>
    <mergeCell ref="B12:F15"/>
    <mergeCell ref="V3:W3"/>
    <mergeCell ref="Y3:Z3"/>
    <mergeCell ref="AB3:AC3"/>
    <mergeCell ref="B5:AD5"/>
    <mergeCell ref="B6:AD6"/>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239" t="s">
        <v>2467</v>
      </c>
      <c r="C14" s="1240"/>
      <c r="D14" s="1240"/>
      <c r="E14" s="1240"/>
      <c r="F14" s="1240"/>
      <c r="G14" s="1240"/>
      <c r="H14" s="1240"/>
      <c r="I14" s="1240"/>
      <c r="J14" s="1240"/>
      <c r="K14" s="1240"/>
    </row>
    <row r="15" spans="1:11" ht="21" customHeight="1" x14ac:dyDescent="0.2">
      <c r="A15"/>
      <c r="B15" s="1239" t="s">
        <v>2253</v>
      </c>
      <c r="C15" s="1239"/>
      <c r="D15" s="1239"/>
      <c r="E15" s="1239"/>
      <c r="F15" s="1239"/>
      <c r="G15" s="1239"/>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240" t="s">
        <v>2479</v>
      </c>
      <c r="C32" s="1240"/>
      <c r="D32" s="1240"/>
      <c r="E32" s="1240"/>
      <c r="F32" s="1240"/>
      <c r="G32" s="1240"/>
      <c r="S32" s="157"/>
    </row>
    <row r="33" spans="1:19" s="187" customFormat="1" ht="19.5" customHeight="1" x14ac:dyDescent="0.2">
      <c r="A33" s="186"/>
      <c r="B33" s="2" t="s">
        <v>2480</v>
      </c>
      <c r="S33" s="157"/>
    </row>
    <row r="34" spans="1:19" s="187" customFormat="1" ht="41.25" customHeight="1" x14ac:dyDescent="0.2">
      <c r="A34" s="186"/>
      <c r="B34" s="1239" t="s">
        <v>2481</v>
      </c>
      <c r="C34" s="1239"/>
      <c r="D34" s="1239"/>
      <c r="E34" s="1239"/>
      <c r="F34" s="1239"/>
      <c r="G34" s="1239"/>
      <c r="H34" s="1239"/>
      <c r="I34" s="1239"/>
      <c r="J34" s="1239"/>
      <c r="K34" s="1239"/>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241" t="s">
        <v>2484</v>
      </c>
      <c r="C54" s="1241"/>
      <c r="D54" s="1241"/>
      <c r="E54" s="1241"/>
      <c r="F54" s="1241"/>
      <c r="G54" s="1241"/>
      <c r="H54" s="1241"/>
      <c r="I54" s="1241"/>
      <c r="J54" s="1241"/>
      <c r="K54" s="1241"/>
      <c r="L54" s="1241"/>
      <c r="M54" s="1241"/>
      <c r="N54" s="1241"/>
      <c r="O54" s="1241"/>
      <c r="P54" s="1241"/>
      <c r="Q54" s="1241"/>
      <c r="S54" s="188"/>
    </row>
    <row r="55" spans="1:19" s="158" customFormat="1" ht="20.25" customHeight="1" x14ac:dyDescent="0.2">
      <c r="B55" s="1239" t="s">
        <v>2485</v>
      </c>
      <c r="C55" s="1239"/>
      <c r="D55" s="1239"/>
      <c r="E55" s="1239"/>
      <c r="F55" s="1239"/>
      <c r="G55" s="1239"/>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241" t="s">
        <v>2488</v>
      </c>
      <c r="C58" s="1241"/>
      <c r="D58" s="1241"/>
      <c r="E58" s="1241"/>
      <c r="F58" s="1241"/>
      <c r="G58" s="1241"/>
      <c r="H58" s="1241"/>
      <c r="I58" s="1241"/>
      <c r="J58" s="1241"/>
      <c r="K58" s="1241"/>
      <c r="L58" s="1241"/>
      <c r="M58" s="1241"/>
      <c r="N58" s="1241"/>
      <c r="O58" s="1241"/>
      <c r="P58" s="1241"/>
      <c r="Q58" s="1241"/>
      <c r="S58" s="188"/>
    </row>
    <row r="59" spans="1:19" s="158" customFormat="1" ht="20.25" customHeight="1" x14ac:dyDescent="0.2">
      <c r="B59" s="1240" t="s">
        <v>2489</v>
      </c>
      <c r="C59" s="1240"/>
      <c r="D59" s="1240"/>
      <c r="E59" s="1240"/>
      <c r="F59" s="1240"/>
      <c r="G59" s="1240"/>
      <c r="H59" s="1240"/>
      <c r="I59" s="1240"/>
      <c r="J59" s="1240"/>
      <c r="K59" s="1240"/>
      <c r="L59" s="1240"/>
      <c r="M59" s="1240"/>
      <c r="S59" s="188"/>
    </row>
    <row r="60" spans="1:19" s="158" customFormat="1" ht="20.25" customHeight="1" x14ac:dyDescent="0.2">
      <c r="B60" s="1239" t="s">
        <v>2490</v>
      </c>
      <c r="C60" s="1239"/>
      <c r="D60" s="1239"/>
      <c r="E60" s="1239"/>
      <c r="F60" s="1239"/>
      <c r="G60" s="1239"/>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239" t="s">
        <v>2492</v>
      </c>
      <c r="C62" s="1239"/>
      <c r="D62" s="1239"/>
      <c r="E62" s="1239"/>
      <c r="F62" s="1239"/>
      <c r="G62" s="1239"/>
      <c r="S62" s="188"/>
    </row>
    <row r="63" spans="1:19" s="158" customFormat="1" ht="20.25" customHeight="1" x14ac:dyDescent="0.2">
      <c r="B63" s="1239" t="s">
        <v>2493</v>
      </c>
      <c r="C63" s="1239"/>
      <c r="D63" s="1239"/>
      <c r="E63" s="1239"/>
      <c r="F63" s="1239"/>
      <c r="G63" s="1239"/>
      <c r="S63" s="188"/>
    </row>
    <row r="64" spans="1:19" s="158" customFormat="1" ht="20.25" customHeight="1" x14ac:dyDescent="0.2">
      <c r="B64" s="1239" t="s">
        <v>2494</v>
      </c>
      <c r="C64" s="1239"/>
      <c r="D64" s="1239"/>
      <c r="E64" s="1239"/>
      <c r="F64" s="1239"/>
      <c r="G64" s="1239"/>
      <c r="S64" s="188"/>
    </row>
    <row r="65" spans="1:19" s="158" customFormat="1" ht="20.25" customHeight="1" x14ac:dyDescent="0.2">
      <c r="B65" s="1239" t="s">
        <v>2495</v>
      </c>
      <c r="C65" s="1239"/>
      <c r="D65" s="1239"/>
      <c r="E65" s="1239"/>
      <c r="F65" s="1239"/>
      <c r="G65" s="1239"/>
      <c r="S65" s="188"/>
    </row>
    <row r="66" spans="1:19" s="158" customFormat="1" ht="20.25" customHeight="1" x14ac:dyDescent="0.2">
      <c r="B66" s="1239" t="s">
        <v>2496</v>
      </c>
      <c r="C66" s="1239"/>
      <c r="D66" s="1239"/>
      <c r="E66" s="1239"/>
      <c r="F66" s="1239"/>
      <c r="G66" s="1239"/>
      <c r="H66" s="1239"/>
      <c r="I66" s="1239"/>
      <c r="J66" s="1239"/>
      <c r="K66" s="1239"/>
      <c r="L66" s="1239"/>
      <c r="M66" s="1239"/>
      <c r="N66" s="1239"/>
      <c r="O66" s="1239"/>
      <c r="P66" s="1239"/>
      <c r="Q66" s="1239"/>
      <c r="S66" s="188"/>
    </row>
    <row r="67" spans="1:19" s="158" customFormat="1" ht="20.25" customHeight="1" x14ac:dyDescent="0.2">
      <c r="B67" s="1239" t="s">
        <v>2497</v>
      </c>
      <c r="C67" s="1239"/>
      <c r="D67" s="1239"/>
      <c r="E67" s="1239"/>
      <c r="F67" s="1239"/>
      <c r="G67" s="1239"/>
      <c r="H67" s="1239"/>
      <c r="I67" s="1239"/>
      <c r="J67" s="1239"/>
      <c r="K67" s="1239"/>
      <c r="L67" s="1239"/>
      <c r="M67" s="1239"/>
      <c r="N67" s="1239"/>
      <c r="O67" s="1239"/>
      <c r="P67" s="1239"/>
      <c r="Q67" s="1239"/>
      <c r="S67" s="188"/>
    </row>
    <row r="68" spans="1:19" s="158" customFormat="1" ht="20.25" customHeight="1" x14ac:dyDescent="0.2">
      <c r="B68" s="1239" t="s">
        <v>2498</v>
      </c>
      <c r="C68" s="1239"/>
      <c r="D68" s="1239"/>
      <c r="E68" s="1239"/>
      <c r="F68" s="1239"/>
      <c r="G68" s="1239"/>
      <c r="H68" s="1239"/>
      <c r="I68" s="1239"/>
      <c r="J68" s="1239"/>
      <c r="K68" s="1239"/>
      <c r="L68" s="1239"/>
      <c r="M68" s="1239"/>
      <c r="N68" s="1239"/>
      <c r="O68" s="1239"/>
      <c r="P68" s="1239"/>
      <c r="Q68" s="1239"/>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68:Q68"/>
    <mergeCell ref="B58:Q58"/>
    <mergeCell ref="B59:M59"/>
    <mergeCell ref="B60:G60"/>
    <mergeCell ref="B62:G62"/>
    <mergeCell ref="B63:G63"/>
    <mergeCell ref="B55:G55"/>
    <mergeCell ref="B64:G64"/>
    <mergeCell ref="B65:G65"/>
    <mergeCell ref="B66:Q66"/>
    <mergeCell ref="B67:Q67"/>
    <mergeCell ref="B14:K14"/>
    <mergeCell ref="B15:G15"/>
    <mergeCell ref="B32:G32"/>
    <mergeCell ref="B34:K34"/>
    <mergeCell ref="B54:Q54"/>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271"/>
      <c r="W3" s="1271"/>
      <c r="X3" s="45" t="s">
        <v>58</v>
      </c>
      <c r="Y3" s="1271"/>
      <c r="Z3" s="1271"/>
      <c r="AA3" s="45" t="s">
        <v>784</v>
      </c>
      <c r="AB3" s="1271"/>
      <c r="AC3" s="1271"/>
      <c r="AD3" s="45" t="s">
        <v>796</v>
      </c>
    </row>
    <row r="4" spans="2:30" s="1" customFormat="1" x14ac:dyDescent="0.2">
      <c r="AD4" s="45"/>
    </row>
    <row r="5" spans="2:30" s="1" customForma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ht="28.5" customHeight="1" x14ac:dyDescent="0.2">
      <c r="B6" s="1658" t="s">
        <v>1192</v>
      </c>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row>
    <row r="7" spans="2:30" s="1" customFormat="1" x14ac:dyDescent="0.2"/>
    <row r="8" spans="2:30" s="1" customFormat="1" ht="23.25"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2">
      <c r="B9" s="1465" t="s">
        <v>1130</v>
      </c>
      <c r="C9" s="1494"/>
      <c r="D9" s="1494"/>
      <c r="E9" s="1494"/>
      <c r="F9" s="1494"/>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7" t="s">
        <v>1131</v>
      </c>
      <c r="C10" s="1738"/>
      <c r="D10" s="1738"/>
      <c r="E10" s="1738"/>
      <c r="F10" s="1739"/>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40"/>
      <c r="C11" s="1741"/>
      <c r="D11" s="1741"/>
      <c r="E11" s="1741"/>
      <c r="F11" s="1742"/>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7" t="s">
        <v>1135</v>
      </c>
      <c r="C12" s="1738"/>
      <c r="D12" s="1738"/>
      <c r="E12" s="1738"/>
      <c r="F12" s="1739"/>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40"/>
      <c r="C13" s="1741"/>
      <c r="D13" s="1741"/>
      <c r="E13" s="1741"/>
      <c r="F13" s="1742"/>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274" t="s">
        <v>1145</v>
      </c>
      <c r="C18" s="1275"/>
      <c r="D18" s="1275"/>
      <c r="E18" s="1275"/>
      <c r="F18" s="1276"/>
      <c r="G18" s="6"/>
      <c r="H18" s="7"/>
      <c r="I18" s="7"/>
      <c r="J18" s="7"/>
      <c r="K18" s="7"/>
      <c r="L18" s="7"/>
      <c r="M18" s="7"/>
      <c r="N18" s="7"/>
      <c r="O18" s="7"/>
      <c r="P18" s="7"/>
      <c r="Q18" s="7"/>
      <c r="R18" s="7"/>
      <c r="S18" s="7"/>
      <c r="T18" s="7"/>
      <c r="U18" s="7"/>
      <c r="V18" s="7"/>
      <c r="W18" s="7"/>
      <c r="X18" s="7"/>
      <c r="Y18" s="7"/>
      <c r="Z18" s="6"/>
      <c r="AA18" s="7"/>
      <c r="AB18" s="7"/>
      <c r="AC18" s="1799"/>
      <c r="AD18" s="1800"/>
    </row>
    <row r="19" spans="2:30" s="1" customFormat="1" ht="15.75" customHeight="1" x14ac:dyDescent="0.2">
      <c r="B19" s="1753"/>
      <c r="C19" s="1658"/>
      <c r="D19" s="1658"/>
      <c r="E19" s="1658"/>
      <c r="F19" s="1754"/>
      <c r="G19" s="103"/>
      <c r="H19" s="1" t="s">
        <v>1198</v>
      </c>
      <c r="Z19" s="539"/>
      <c r="AA19" s="197" t="s">
        <v>841</v>
      </c>
      <c r="AB19" s="197" t="s">
        <v>842</v>
      </c>
      <c r="AC19" s="197" t="s">
        <v>843</v>
      </c>
      <c r="AD19" s="156"/>
    </row>
    <row r="20" spans="2:30" s="1" customFormat="1" ht="18.75" customHeight="1" x14ac:dyDescent="0.2">
      <c r="B20" s="1753"/>
      <c r="C20" s="1658"/>
      <c r="D20" s="1658"/>
      <c r="E20" s="1658"/>
      <c r="F20" s="1754"/>
      <c r="G20" s="103"/>
      <c r="I20" s="208" t="s">
        <v>895</v>
      </c>
      <c r="J20" s="1776" t="s">
        <v>1147</v>
      </c>
      <c r="K20" s="1773"/>
      <c r="L20" s="1773"/>
      <c r="M20" s="1773"/>
      <c r="N20" s="1773"/>
      <c r="O20" s="1773"/>
      <c r="P20" s="1773"/>
      <c r="Q20" s="1773"/>
      <c r="R20" s="1773"/>
      <c r="S20" s="1773"/>
      <c r="T20" s="1773"/>
      <c r="U20" s="10"/>
      <c r="V20" s="1801"/>
      <c r="W20" s="1802"/>
      <c r="X20" s="11" t="s">
        <v>897</v>
      </c>
      <c r="Z20" s="154"/>
      <c r="AA20" s="272"/>
      <c r="AB20" s="12"/>
      <c r="AC20" s="272"/>
      <c r="AD20" s="156"/>
    </row>
    <row r="21" spans="2:30" s="1" customFormat="1" ht="18.75" customHeight="1" x14ac:dyDescent="0.2">
      <c r="B21" s="1753"/>
      <c r="C21" s="1658"/>
      <c r="D21" s="1658"/>
      <c r="E21" s="1658"/>
      <c r="F21" s="1754"/>
      <c r="G21" s="103"/>
      <c r="I21" s="208" t="s">
        <v>898</v>
      </c>
      <c r="J21" s="214" t="s">
        <v>1148</v>
      </c>
      <c r="K21" s="10"/>
      <c r="L21" s="10"/>
      <c r="M21" s="10"/>
      <c r="N21" s="10"/>
      <c r="O21" s="10"/>
      <c r="P21" s="10"/>
      <c r="Q21" s="10"/>
      <c r="R21" s="10"/>
      <c r="S21" s="10"/>
      <c r="T21" s="10"/>
      <c r="U21" s="11"/>
      <c r="V21" s="1803"/>
      <c r="W21" s="1804"/>
      <c r="X21" s="174" t="s">
        <v>897</v>
      </c>
      <c r="Y21" s="253"/>
      <c r="Z21" s="154"/>
      <c r="AA21" s="195" t="s">
        <v>660</v>
      </c>
      <c r="AB21" s="195" t="s">
        <v>842</v>
      </c>
      <c r="AC21" s="195" t="s">
        <v>660</v>
      </c>
      <c r="AD21" s="156"/>
    </row>
    <row r="22" spans="2:30" s="1" customFormat="1" x14ac:dyDescent="0.2">
      <c r="B22" s="1753"/>
      <c r="C22" s="1658"/>
      <c r="D22" s="1658"/>
      <c r="E22" s="1658"/>
      <c r="F22" s="1754"/>
      <c r="G22" s="103"/>
      <c r="H22" s="1" t="s">
        <v>1149</v>
      </c>
      <c r="Z22" s="103"/>
      <c r="AC22" s="2"/>
      <c r="AD22" s="156"/>
    </row>
    <row r="23" spans="2:30" s="1" customFormat="1" ht="15.75" customHeight="1" x14ac:dyDescent="0.2">
      <c r="B23" s="1753"/>
      <c r="C23" s="1658"/>
      <c r="D23" s="1658"/>
      <c r="E23" s="1658"/>
      <c r="F23" s="1754"/>
      <c r="G23" s="103"/>
      <c r="H23" s="1" t="s">
        <v>1150</v>
      </c>
      <c r="T23" s="253"/>
      <c r="V23" s="253"/>
      <c r="Z23" s="154"/>
      <c r="AA23" s="2"/>
      <c r="AB23" s="2"/>
      <c r="AC23" s="2"/>
      <c r="AD23" s="156"/>
    </row>
    <row r="24" spans="2:30" s="1" customFormat="1" ht="30" customHeight="1" x14ac:dyDescent="0.2">
      <c r="B24" s="1753"/>
      <c r="C24" s="1658"/>
      <c r="D24" s="1658"/>
      <c r="E24" s="1658"/>
      <c r="F24" s="1754"/>
      <c r="G24" s="103"/>
      <c r="I24" s="208" t="s">
        <v>1000</v>
      </c>
      <c r="J24" s="1776" t="s">
        <v>1151</v>
      </c>
      <c r="K24" s="1773"/>
      <c r="L24" s="1773"/>
      <c r="M24" s="1773"/>
      <c r="N24" s="1773"/>
      <c r="O24" s="1773"/>
      <c r="P24" s="1773"/>
      <c r="Q24" s="1773"/>
      <c r="R24" s="1773"/>
      <c r="S24" s="1773"/>
      <c r="T24" s="1773"/>
      <c r="U24" s="1805"/>
      <c r="V24" s="1801"/>
      <c r="W24" s="1802"/>
      <c r="X24" s="11" t="s">
        <v>897</v>
      </c>
      <c r="Y24" s="253"/>
      <c r="Z24" s="154"/>
      <c r="AA24" s="195" t="s">
        <v>660</v>
      </c>
      <c r="AB24" s="195" t="s">
        <v>842</v>
      </c>
      <c r="AC24" s="195" t="s">
        <v>660</v>
      </c>
      <c r="AD24" s="156"/>
    </row>
    <row r="25" spans="2:30" s="1" customFormat="1" ht="6" customHeight="1" x14ac:dyDescent="0.2">
      <c r="B25" s="1755"/>
      <c r="C25" s="1756"/>
      <c r="D25" s="1756"/>
      <c r="E25" s="1756"/>
      <c r="F25" s="1757"/>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274" t="s">
        <v>1145</v>
      </c>
      <c r="C29" s="1275"/>
      <c r="D29" s="1275"/>
      <c r="E29" s="1275"/>
      <c r="F29" s="127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53"/>
      <c r="C30" s="1658"/>
      <c r="D30" s="1658"/>
      <c r="E30" s="1658"/>
      <c r="F30" s="1754"/>
      <c r="G30" s="103"/>
      <c r="H30" s="1" t="s">
        <v>1199</v>
      </c>
      <c r="Z30" s="103"/>
      <c r="AA30" s="197" t="s">
        <v>841</v>
      </c>
      <c r="AB30" s="197" t="s">
        <v>842</v>
      </c>
      <c r="AC30" s="197" t="s">
        <v>843</v>
      </c>
      <c r="AD30" s="376"/>
    </row>
    <row r="31" spans="2:30" s="1" customFormat="1" ht="18.75" customHeight="1" x14ac:dyDescent="0.2">
      <c r="B31" s="1753"/>
      <c r="C31" s="1658"/>
      <c r="D31" s="1658"/>
      <c r="E31" s="1658"/>
      <c r="F31" s="1754"/>
      <c r="G31" s="103"/>
      <c r="I31" s="208" t="s">
        <v>895</v>
      </c>
      <c r="J31" s="1776" t="s">
        <v>1147</v>
      </c>
      <c r="K31" s="1773"/>
      <c r="L31" s="1773"/>
      <c r="M31" s="1773"/>
      <c r="N31" s="1773"/>
      <c r="O31" s="1773"/>
      <c r="P31" s="1773"/>
      <c r="Q31" s="1773"/>
      <c r="R31" s="1773"/>
      <c r="S31" s="1773"/>
      <c r="T31" s="1773"/>
      <c r="U31" s="11"/>
      <c r="V31" s="1801"/>
      <c r="W31" s="1802"/>
      <c r="X31" s="11" t="s">
        <v>897</v>
      </c>
      <c r="Z31" s="103"/>
      <c r="AA31" s="272"/>
      <c r="AB31" s="12"/>
      <c r="AC31" s="272"/>
      <c r="AD31" s="156"/>
    </row>
    <row r="32" spans="2:30" s="1" customFormat="1" ht="18.75" customHeight="1" x14ac:dyDescent="0.2">
      <c r="B32" s="1753"/>
      <c r="C32" s="1658"/>
      <c r="D32" s="1658"/>
      <c r="E32" s="1658"/>
      <c r="F32" s="1754"/>
      <c r="G32" s="103"/>
      <c r="I32" s="326" t="s">
        <v>898</v>
      </c>
      <c r="J32" s="543" t="s">
        <v>1148</v>
      </c>
      <c r="K32" s="8"/>
      <c r="L32" s="8"/>
      <c r="M32" s="8"/>
      <c r="N32" s="8"/>
      <c r="O32" s="8"/>
      <c r="P32" s="8"/>
      <c r="Q32" s="8"/>
      <c r="R32" s="8"/>
      <c r="S32" s="8"/>
      <c r="T32" s="8"/>
      <c r="U32" s="174"/>
      <c r="V32" s="1803"/>
      <c r="W32" s="1804"/>
      <c r="X32" s="174" t="s">
        <v>897</v>
      </c>
      <c r="Y32" s="253"/>
      <c r="Z32" s="154"/>
      <c r="AA32" s="195" t="s">
        <v>660</v>
      </c>
      <c r="AB32" s="195" t="s">
        <v>842</v>
      </c>
      <c r="AC32" s="195" t="s">
        <v>660</v>
      </c>
      <c r="AD32" s="156"/>
    </row>
    <row r="33" spans="2:30" s="1" customFormat="1" ht="6" customHeight="1" x14ac:dyDescent="0.2">
      <c r="B33" s="1755"/>
      <c r="C33" s="1756"/>
      <c r="D33" s="1756"/>
      <c r="E33" s="1756"/>
      <c r="F33" s="1757"/>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274" t="s">
        <v>1145</v>
      </c>
      <c r="C37" s="1275"/>
      <c r="D37" s="1275"/>
      <c r="E37" s="1275"/>
      <c r="F37" s="127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5"/>
      <c r="C38" s="1756"/>
      <c r="D38" s="1756"/>
      <c r="E38" s="1756"/>
      <c r="F38" s="1757"/>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53"/>
      <c r="C39" s="1275"/>
      <c r="D39" s="1658"/>
      <c r="E39" s="1658"/>
      <c r="F39" s="1754"/>
      <c r="G39" s="103"/>
      <c r="I39" s="326" t="s">
        <v>895</v>
      </c>
      <c r="J39" s="1806" t="s">
        <v>1147</v>
      </c>
      <c r="K39" s="1807"/>
      <c r="L39" s="1807"/>
      <c r="M39" s="1807"/>
      <c r="N39" s="1807"/>
      <c r="O39" s="1807"/>
      <c r="P39" s="1807"/>
      <c r="Q39" s="1807"/>
      <c r="R39" s="1807"/>
      <c r="S39" s="1807"/>
      <c r="T39" s="1807"/>
      <c r="U39" s="174"/>
      <c r="V39" s="1808"/>
      <c r="W39" s="1803"/>
      <c r="X39" s="174" t="s">
        <v>897</v>
      </c>
      <c r="Z39" s="103"/>
      <c r="AA39" s="272"/>
      <c r="AB39" s="12"/>
      <c r="AC39" s="272"/>
      <c r="AD39" s="156"/>
    </row>
    <row r="40" spans="2:30" s="1" customFormat="1" ht="18.75" customHeight="1" x14ac:dyDescent="0.2">
      <c r="B40" s="1753"/>
      <c r="C40" s="1658"/>
      <c r="D40" s="1658"/>
      <c r="E40" s="1658"/>
      <c r="F40" s="1754"/>
      <c r="G40" s="103"/>
      <c r="I40" s="326" t="s">
        <v>898</v>
      </c>
      <c r="J40" s="543" t="s">
        <v>1148</v>
      </c>
      <c r="K40" s="8"/>
      <c r="L40" s="8"/>
      <c r="M40" s="8"/>
      <c r="N40" s="8"/>
      <c r="O40" s="8"/>
      <c r="P40" s="8"/>
      <c r="Q40" s="8"/>
      <c r="R40" s="8"/>
      <c r="S40" s="8"/>
      <c r="T40" s="8"/>
      <c r="U40" s="174"/>
      <c r="V40" s="1647"/>
      <c r="W40" s="1801"/>
      <c r="X40" s="174" t="s">
        <v>897</v>
      </c>
      <c r="Y40" s="253"/>
      <c r="Z40" s="154"/>
      <c r="AA40" s="195" t="s">
        <v>660</v>
      </c>
      <c r="AB40" s="195" t="s">
        <v>842</v>
      </c>
      <c r="AC40" s="195" t="s">
        <v>660</v>
      </c>
      <c r="AD40" s="156"/>
    </row>
    <row r="41" spans="2:30" s="1" customFormat="1" ht="6" customHeight="1" x14ac:dyDescent="0.2">
      <c r="B41" s="1755"/>
      <c r="C41" s="1756"/>
      <c r="D41" s="1756"/>
      <c r="E41" s="1756"/>
      <c r="F41" s="1757"/>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274" t="s">
        <v>1163</v>
      </c>
      <c r="C42" s="1275"/>
      <c r="D42" s="1275"/>
      <c r="E42" s="1275"/>
      <c r="F42" s="127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53"/>
      <c r="C43" s="1658"/>
      <c r="D43" s="1658"/>
      <c r="E43" s="1658"/>
      <c r="F43" s="1754"/>
      <c r="G43" s="103"/>
      <c r="H43" s="1" t="s">
        <v>1158</v>
      </c>
      <c r="Z43" s="103"/>
      <c r="AA43" s="197" t="s">
        <v>841</v>
      </c>
      <c r="AB43" s="197" t="s">
        <v>842</v>
      </c>
      <c r="AC43" s="197" t="s">
        <v>843</v>
      </c>
      <c r="AD43" s="376"/>
    </row>
    <row r="44" spans="2:30" s="1" customFormat="1" ht="30" customHeight="1" x14ac:dyDescent="0.2">
      <c r="B44" s="1753"/>
      <c r="C44" s="1658"/>
      <c r="D44" s="1658"/>
      <c r="E44" s="1658"/>
      <c r="F44" s="1754"/>
      <c r="G44" s="103"/>
      <c r="I44" s="208" t="s">
        <v>895</v>
      </c>
      <c r="J44" s="1774" t="s">
        <v>1201</v>
      </c>
      <c r="K44" s="1775"/>
      <c r="L44" s="1775"/>
      <c r="M44" s="1775"/>
      <c r="N44" s="1775"/>
      <c r="O44" s="1775"/>
      <c r="P44" s="1775"/>
      <c r="Q44" s="1775"/>
      <c r="R44" s="1775"/>
      <c r="S44" s="1775"/>
      <c r="T44" s="1775"/>
      <c r="U44" s="1797"/>
      <c r="V44" s="1647"/>
      <c r="W44" s="1801"/>
      <c r="X44" s="11" t="s">
        <v>897</v>
      </c>
      <c r="Z44" s="103"/>
      <c r="AA44" s="272"/>
      <c r="AB44" s="12"/>
      <c r="AC44" s="272"/>
      <c r="AD44" s="156"/>
    </row>
    <row r="45" spans="2:30" s="1" customFormat="1" ht="33" customHeight="1" x14ac:dyDescent="0.2">
      <c r="B45" s="1753"/>
      <c r="C45" s="1658"/>
      <c r="D45" s="1658"/>
      <c r="E45" s="1658"/>
      <c r="F45" s="1754"/>
      <c r="G45" s="103"/>
      <c r="I45" s="208" t="s">
        <v>898</v>
      </c>
      <c r="J45" s="1774" t="s">
        <v>1202</v>
      </c>
      <c r="K45" s="1775"/>
      <c r="L45" s="1775"/>
      <c r="M45" s="1775"/>
      <c r="N45" s="1775"/>
      <c r="O45" s="1775"/>
      <c r="P45" s="1775"/>
      <c r="Q45" s="1775"/>
      <c r="R45" s="1775"/>
      <c r="S45" s="1775"/>
      <c r="T45" s="1775"/>
      <c r="U45" s="1797"/>
      <c r="V45" s="1647"/>
      <c r="W45" s="1801"/>
      <c r="X45" s="174" t="s">
        <v>897</v>
      </c>
      <c r="Y45" s="253"/>
      <c r="Z45" s="154"/>
      <c r="AA45" s="195" t="s">
        <v>660</v>
      </c>
      <c r="AB45" s="195" t="s">
        <v>842</v>
      </c>
      <c r="AC45" s="195" t="s">
        <v>660</v>
      </c>
      <c r="AD45" s="156"/>
    </row>
    <row r="46" spans="2:30" s="1" customFormat="1" ht="6" customHeight="1" x14ac:dyDescent="0.2">
      <c r="B46" s="1755"/>
      <c r="C46" s="1756"/>
      <c r="D46" s="1756"/>
      <c r="E46" s="1756"/>
      <c r="F46" s="1757"/>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8" t="s">
        <v>1203</v>
      </c>
      <c r="C48" s="1777"/>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8"/>
      <c r="C49" s="1777"/>
      <c r="D49" s="1778"/>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78"/>
      <c r="AA49" s="1778"/>
      <c r="AB49" s="1778"/>
      <c r="AC49" s="1778"/>
      <c r="AD49" s="177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18:F25"/>
    <mergeCell ref="AC18:AD18"/>
    <mergeCell ref="J20:T20"/>
    <mergeCell ref="V20:W20"/>
    <mergeCell ref="V21:W21"/>
    <mergeCell ref="J24:U24"/>
    <mergeCell ref="V24:W24"/>
    <mergeCell ref="B8:F8"/>
    <mergeCell ref="G8:AD8"/>
    <mergeCell ref="B9:F9"/>
    <mergeCell ref="B10:F11"/>
    <mergeCell ref="B12:F13"/>
    <mergeCell ref="V3:W3"/>
    <mergeCell ref="Y3:Z3"/>
    <mergeCell ref="AB3:AC3"/>
    <mergeCell ref="B5:AD5"/>
    <mergeCell ref="B6:AD6"/>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271"/>
      <c r="X3" s="1271"/>
      <c r="Y3" s="45" t="s">
        <v>58</v>
      </c>
      <c r="Z3" s="1271"/>
      <c r="AA3" s="1271"/>
      <c r="AB3" s="45" t="s">
        <v>784</v>
      </c>
      <c r="AC3" s="1271"/>
      <c r="AD3" s="1271"/>
      <c r="AE3" s="45" t="s">
        <v>796</v>
      </c>
    </row>
    <row r="4" spans="2:31" s="1" customFormat="1" x14ac:dyDescent="0.2">
      <c r="AE4" s="45"/>
    </row>
    <row r="5" spans="2:31" s="1" customForma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1" s="1" customFormat="1" ht="26.25" customHeight="1" x14ac:dyDescent="0.2">
      <c r="B6" s="1658" t="s">
        <v>2550</v>
      </c>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row>
    <row r="7" spans="2:31" s="1" customFormat="1" x14ac:dyDescent="0.2"/>
    <row r="8" spans="2:31" s="1" customFormat="1" ht="23.25"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60"/>
    </row>
    <row r="9" spans="2:31" ht="23.25" customHeight="1" x14ac:dyDescent="0.2">
      <c r="B9" s="1465" t="s">
        <v>1130</v>
      </c>
      <c r="C9" s="1494"/>
      <c r="D9" s="1494"/>
      <c r="E9" s="1494"/>
      <c r="F9" s="149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7" t="s">
        <v>1131</v>
      </c>
      <c r="C10" s="1738"/>
      <c r="D10" s="1738"/>
      <c r="E10" s="1738"/>
      <c r="F10" s="1739"/>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45"/>
      <c r="C11" s="1240"/>
      <c r="D11" s="1240"/>
      <c r="E11" s="1240"/>
      <c r="F11" s="1646"/>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45"/>
      <c r="C12" s="1240"/>
      <c r="D12" s="1240"/>
      <c r="E12" s="1240"/>
      <c r="F12" s="1646"/>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40"/>
      <c r="C13" s="1741"/>
      <c r="D13" s="1741"/>
      <c r="E13" s="1741"/>
      <c r="F13" s="1742"/>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7" t="s">
        <v>1135</v>
      </c>
      <c r="C14" s="1738"/>
      <c r="D14" s="1738"/>
      <c r="E14" s="1738"/>
      <c r="F14" s="1739"/>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40"/>
      <c r="C15" s="1741"/>
      <c r="D15" s="1741"/>
      <c r="E15" s="1741"/>
      <c r="F15" s="1742"/>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274" t="s">
        <v>1145</v>
      </c>
      <c r="C20" s="1275"/>
      <c r="D20" s="1275"/>
      <c r="E20" s="1275"/>
      <c r="F20" s="127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53"/>
      <c r="C21" s="1658"/>
      <c r="D21" s="1658"/>
      <c r="E21" s="1658"/>
      <c r="F21" s="1754"/>
      <c r="G21" s="103"/>
      <c r="H21" s="1" t="s">
        <v>1212</v>
      </c>
      <c r="AA21" s="103"/>
      <c r="AB21" s="197" t="s">
        <v>841</v>
      </c>
      <c r="AC21" s="197" t="s">
        <v>842</v>
      </c>
      <c r="AD21" s="197" t="s">
        <v>843</v>
      </c>
      <c r="AE21" s="376"/>
    </row>
    <row r="22" spans="2:31" s="1" customFormat="1" ht="15.75" customHeight="1" x14ac:dyDescent="0.2">
      <c r="B22" s="1753"/>
      <c r="C22" s="1658"/>
      <c r="D22" s="1658"/>
      <c r="E22" s="1658"/>
      <c r="F22" s="1754"/>
      <c r="G22" s="103"/>
      <c r="I22" s="208" t="s">
        <v>895</v>
      </c>
      <c r="J22" s="1776" t="s">
        <v>1147</v>
      </c>
      <c r="K22" s="1773"/>
      <c r="L22" s="1773"/>
      <c r="M22" s="1773"/>
      <c r="N22" s="1773"/>
      <c r="O22" s="1773"/>
      <c r="P22" s="1773"/>
      <c r="Q22" s="1773"/>
      <c r="R22" s="1773"/>
      <c r="S22" s="1773"/>
      <c r="T22" s="1773"/>
      <c r="U22" s="1773"/>
      <c r="V22" s="1160"/>
      <c r="W22" s="1161"/>
      <c r="X22" s="11" t="s">
        <v>897</v>
      </c>
      <c r="AA22" s="103"/>
      <c r="AB22" s="272"/>
      <c r="AC22" s="12"/>
      <c r="AD22" s="272"/>
      <c r="AE22" s="156"/>
    </row>
    <row r="23" spans="2:31" s="1" customFormat="1" ht="15.75" customHeight="1" x14ac:dyDescent="0.2">
      <c r="B23" s="1753"/>
      <c r="C23" s="1658"/>
      <c r="D23" s="1658"/>
      <c r="E23" s="1658"/>
      <c r="F23" s="1754"/>
      <c r="G23" s="103"/>
      <c r="I23" s="326" t="s">
        <v>898</v>
      </c>
      <c r="J23" s="377" t="s">
        <v>1148</v>
      </c>
      <c r="K23" s="8"/>
      <c r="L23" s="8"/>
      <c r="M23" s="8"/>
      <c r="N23" s="8"/>
      <c r="O23" s="8"/>
      <c r="P23" s="8"/>
      <c r="Q23" s="8"/>
      <c r="R23" s="8"/>
      <c r="S23" s="8"/>
      <c r="T23" s="8"/>
      <c r="U23" s="8"/>
      <c r="V23" s="1419"/>
      <c r="W23" s="1420"/>
      <c r="X23" s="174" t="s">
        <v>897</v>
      </c>
      <c r="Z23" s="253"/>
      <c r="AA23" s="154"/>
      <c r="AB23" s="195" t="s">
        <v>660</v>
      </c>
      <c r="AC23" s="195" t="s">
        <v>842</v>
      </c>
      <c r="AD23" s="195" t="s">
        <v>660</v>
      </c>
      <c r="AE23" s="156"/>
    </row>
    <row r="24" spans="2:31" s="1" customFormat="1" x14ac:dyDescent="0.2">
      <c r="B24" s="1753"/>
      <c r="C24" s="1658"/>
      <c r="D24" s="1658"/>
      <c r="E24" s="1658"/>
      <c r="F24" s="1754"/>
      <c r="G24" s="103"/>
      <c r="H24" s="1" t="s">
        <v>1149</v>
      </c>
      <c r="AA24" s="103"/>
      <c r="AD24" s="2"/>
      <c r="AE24" s="156"/>
    </row>
    <row r="25" spans="2:31" s="1" customFormat="1" x14ac:dyDescent="0.2">
      <c r="B25" s="1753"/>
      <c r="C25" s="1658"/>
      <c r="D25" s="1658"/>
      <c r="E25" s="1658"/>
      <c r="F25" s="1754"/>
      <c r="G25" s="103"/>
      <c r="H25" s="1" t="s">
        <v>1213</v>
      </c>
      <c r="U25" s="253"/>
      <c r="V25" s="253"/>
      <c r="AA25" s="103"/>
      <c r="AD25" s="2"/>
      <c r="AE25" s="156"/>
    </row>
    <row r="26" spans="2:31" s="1" customFormat="1" ht="29.25" customHeight="1" x14ac:dyDescent="0.2">
      <c r="B26" s="1753"/>
      <c r="C26" s="1658"/>
      <c r="D26" s="1658"/>
      <c r="E26" s="1658"/>
      <c r="F26" s="1754"/>
      <c r="G26" s="103"/>
      <c r="I26" s="208" t="s">
        <v>1000</v>
      </c>
      <c r="J26" s="1773" t="s">
        <v>1151</v>
      </c>
      <c r="K26" s="1773"/>
      <c r="L26" s="1773"/>
      <c r="M26" s="1773"/>
      <c r="N26" s="1773"/>
      <c r="O26" s="1773"/>
      <c r="P26" s="1773"/>
      <c r="Q26" s="1773"/>
      <c r="R26" s="1773"/>
      <c r="S26" s="1773"/>
      <c r="T26" s="1773"/>
      <c r="U26" s="1773"/>
      <c r="V26" s="1160"/>
      <c r="W26" s="1161"/>
      <c r="X26" s="11" t="s">
        <v>897</v>
      </c>
      <c r="Z26" s="253"/>
      <c r="AA26" s="154"/>
      <c r="AB26" s="195" t="s">
        <v>660</v>
      </c>
      <c r="AC26" s="195" t="s">
        <v>842</v>
      </c>
      <c r="AD26" s="195" t="s">
        <v>660</v>
      </c>
      <c r="AE26" s="156"/>
    </row>
    <row r="27" spans="2:31" s="1" customFormat="1" ht="6" customHeight="1" x14ac:dyDescent="0.2">
      <c r="B27" s="1755"/>
      <c r="C27" s="1756"/>
      <c r="D27" s="1756"/>
      <c r="E27" s="1756"/>
      <c r="F27" s="1757"/>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53" t="s">
        <v>1214</v>
      </c>
      <c r="C29" s="1658"/>
      <c r="D29" s="1658"/>
      <c r="E29" s="1658"/>
      <c r="F29" s="1754"/>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53"/>
      <c r="C30" s="1658"/>
      <c r="D30" s="1658"/>
      <c r="E30" s="1658"/>
      <c r="F30" s="1754"/>
      <c r="G30" s="1640"/>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2"/>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274" t="s">
        <v>1145</v>
      </c>
      <c r="C35" s="1275"/>
      <c r="D35" s="1275"/>
      <c r="E35" s="1275"/>
      <c r="F35" s="127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53"/>
      <c r="C36" s="1658"/>
      <c r="D36" s="1658"/>
      <c r="E36" s="1658"/>
      <c r="F36" s="1754"/>
      <c r="H36" s="1" t="s">
        <v>1146</v>
      </c>
      <c r="AA36" s="103"/>
      <c r="AB36" s="197" t="s">
        <v>841</v>
      </c>
      <c r="AC36" s="197" t="s">
        <v>842</v>
      </c>
      <c r="AD36" s="197" t="s">
        <v>843</v>
      </c>
      <c r="AE36" s="376"/>
    </row>
    <row r="37" spans="2:31" s="1" customFormat="1" ht="15.75" customHeight="1" x14ac:dyDescent="0.2">
      <c r="B37" s="1753"/>
      <c r="C37" s="1658"/>
      <c r="D37" s="1658"/>
      <c r="E37" s="1658"/>
      <c r="F37" s="1754"/>
      <c r="I37" s="324" t="s">
        <v>895</v>
      </c>
      <c r="J37" s="1776" t="s">
        <v>1147</v>
      </c>
      <c r="K37" s="1773"/>
      <c r="L37" s="1773"/>
      <c r="M37" s="1773"/>
      <c r="N37" s="1773"/>
      <c r="O37" s="1773"/>
      <c r="P37" s="1773"/>
      <c r="Q37" s="1773"/>
      <c r="R37" s="1773"/>
      <c r="S37" s="1773"/>
      <c r="T37" s="1773"/>
      <c r="U37" s="1773"/>
      <c r="V37" s="1160"/>
      <c r="W37" s="1161"/>
      <c r="X37" s="11" t="s">
        <v>897</v>
      </c>
      <c r="AA37" s="103"/>
      <c r="AB37" s="272"/>
      <c r="AC37" s="12"/>
      <c r="AD37" s="272"/>
      <c r="AE37" s="156"/>
    </row>
    <row r="38" spans="2:31" s="1" customFormat="1" ht="15.75" customHeight="1" x14ac:dyDescent="0.2">
      <c r="B38" s="1755"/>
      <c r="C38" s="1756"/>
      <c r="D38" s="1756"/>
      <c r="E38" s="1756"/>
      <c r="F38" s="1757"/>
      <c r="I38" s="208" t="s">
        <v>898</v>
      </c>
      <c r="J38" s="377" t="s">
        <v>1148</v>
      </c>
      <c r="K38" s="8"/>
      <c r="L38" s="8"/>
      <c r="M38" s="8"/>
      <c r="N38" s="8"/>
      <c r="O38" s="8"/>
      <c r="P38" s="8"/>
      <c r="Q38" s="8"/>
      <c r="R38" s="8"/>
      <c r="S38" s="8"/>
      <c r="T38" s="8"/>
      <c r="U38" s="8"/>
      <c r="V38" s="1419"/>
      <c r="W38" s="1420"/>
      <c r="X38" s="8" t="s">
        <v>897</v>
      </c>
      <c r="Y38" s="103"/>
      <c r="Z38" s="253"/>
      <c r="AA38" s="154"/>
      <c r="AB38" s="195" t="s">
        <v>660</v>
      </c>
      <c r="AC38" s="195" t="s">
        <v>842</v>
      </c>
      <c r="AD38" s="195" t="s">
        <v>660</v>
      </c>
      <c r="AE38" s="156"/>
    </row>
    <row r="39" spans="2:31" s="1" customFormat="1" ht="6" customHeight="1" x14ac:dyDescent="0.2">
      <c r="B39" s="1755"/>
      <c r="C39" s="1269"/>
      <c r="D39" s="1756"/>
      <c r="E39" s="1756"/>
      <c r="F39" s="1757"/>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274" t="s">
        <v>1145</v>
      </c>
      <c r="C43" s="1275"/>
      <c r="D43" s="1275"/>
      <c r="E43" s="1275"/>
      <c r="F43" s="1276"/>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53"/>
      <c r="C44" s="1658"/>
      <c r="D44" s="1658"/>
      <c r="E44" s="1658"/>
      <c r="F44" s="1754"/>
      <c r="G44" s="103"/>
      <c r="H44" s="1" t="s">
        <v>1199</v>
      </c>
      <c r="V44" s="12"/>
      <c r="W44" s="12"/>
      <c r="AA44" s="103"/>
      <c r="AB44" s="197" t="s">
        <v>841</v>
      </c>
      <c r="AC44" s="197" t="s">
        <v>842</v>
      </c>
      <c r="AD44" s="197" t="s">
        <v>843</v>
      </c>
      <c r="AE44" s="376"/>
    </row>
    <row r="45" spans="2:31" s="1" customFormat="1" ht="15.75" customHeight="1" x14ac:dyDescent="0.2">
      <c r="B45" s="1753"/>
      <c r="C45" s="1658"/>
      <c r="D45" s="1658"/>
      <c r="E45" s="1658"/>
      <c r="F45" s="1754"/>
      <c r="G45" s="103"/>
      <c r="I45" s="208" t="s">
        <v>895</v>
      </c>
      <c r="J45" s="1776" t="s">
        <v>1147</v>
      </c>
      <c r="K45" s="1773"/>
      <c r="L45" s="1773"/>
      <c r="M45" s="1773"/>
      <c r="N45" s="1773"/>
      <c r="O45" s="1773"/>
      <c r="P45" s="1773"/>
      <c r="Q45" s="1773"/>
      <c r="R45" s="1773"/>
      <c r="S45" s="1773"/>
      <c r="T45" s="1773"/>
      <c r="U45" s="1773"/>
      <c r="V45" s="1160"/>
      <c r="W45" s="1161"/>
      <c r="X45" s="11" t="s">
        <v>897</v>
      </c>
      <c r="AA45" s="103"/>
      <c r="AB45" s="272"/>
      <c r="AC45" s="12"/>
      <c r="AD45" s="272"/>
      <c r="AE45" s="156"/>
    </row>
    <row r="46" spans="2:31" s="1" customFormat="1" ht="15.75" customHeight="1" x14ac:dyDescent="0.2">
      <c r="B46" s="1753"/>
      <c r="C46" s="1658"/>
      <c r="D46" s="1658"/>
      <c r="E46" s="1658"/>
      <c r="F46" s="1754"/>
      <c r="G46" s="103"/>
      <c r="I46" s="326" t="s">
        <v>898</v>
      </c>
      <c r="J46" s="377" t="s">
        <v>1148</v>
      </c>
      <c r="K46" s="8"/>
      <c r="L46" s="8"/>
      <c r="M46" s="8"/>
      <c r="N46" s="8"/>
      <c r="O46" s="8"/>
      <c r="P46" s="8"/>
      <c r="Q46" s="8"/>
      <c r="R46" s="8"/>
      <c r="S46" s="8"/>
      <c r="T46" s="8"/>
      <c r="U46" s="8"/>
      <c r="V46" s="1419"/>
      <c r="W46" s="1420"/>
      <c r="X46" s="174" t="s">
        <v>897</v>
      </c>
      <c r="Z46" s="253"/>
      <c r="AA46" s="154"/>
      <c r="AB46" s="195" t="s">
        <v>660</v>
      </c>
      <c r="AC46" s="195" t="s">
        <v>842</v>
      </c>
      <c r="AD46" s="195" t="s">
        <v>660</v>
      </c>
      <c r="AE46" s="156"/>
    </row>
    <row r="47" spans="2:31" s="1" customFormat="1" ht="6" customHeight="1" x14ac:dyDescent="0.2">
      <c r="B47" s="1755"/>
      <c r="C47" s="1756"/>
      <c r="D47" s="1756"/>
      <c r="E47" s="1756"/>
      <c r="F47" s="1757"/>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274" t="s">
        <v>1216</v>
      </c>
      <c r="C48" s="1275"/>
      <c r="D48" s="1275"/>
      <c r="E48" s="1275"/>
      <c r="F48" s="1276"/>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53"/>
      <c r="C49" s="1658"/>
      <c r="D49" s="1658"/>
      <c r="E49" s="1658"/>
      <c r="F49" s="1754"/>
      <c r="G49" s="103"/>
      <c r="H49" s="1" t="s">
        <v>1217</v>
      </c>
      <c r="V49" s="12"/>
      <c r="W49" s="12"/>
      <c r="AA49" s="103"/>
      <c r="AB49" s="197" t="s">
        <v>841</v>
      </c>
      <c r="AC49" s="197" t="s">
        <v>842</v>
      </c>
      <c r="AD49" s="197" t="s">
        <v>843</v>
      </c>
      <c r="AE49" s="376"/>
    </row>
    <row r="50" spans="2:31" s="1" customFormat="1" x14ac:dyDescent="0.2">
      <c r="B50" s="1753"/>
      <c r="C50" s="1658"/>
      <c r="D50" s="1658"/>
      <c r="E50" s="1658"/>
      <c r="F50" s="1754"/>
      <c r="G50" s="103"/>
      <c r="I50" s="208" t="s">
        <v>895</v>
      </c>
      <c r="J50" s="1774" t="s">
        <v>1218</v>
      </c>
      <c r="K50" s="1775"/>
      <c r="L50" s="1775"/>
      <c r="M50" s="1775"/>
      <c r="N50" s="1775"/>
      <c r="O50" s="1775"/>
      <c r="P50" s="1775"/>
      <c r="Q50" s="1775"/>
      <c r="R50" s="1775"/>
      <c r="S50" s="1775"/>
      <c r="T50" s="1775"/>
      <c r="U50" s="1775"/>
      <c r="V50" s="1636"/>
      <c r="W50" s="1160"/>
      <c r="X50" s="11" t="s">
        <v>897</v>
      </c>
      <c r="AA50" s="103"/>
      <c r="AB50" s="272"/>
      <c r="AC50" s="12"/>
      <c r="AD50" s="272"/>
      <c r="AE50" s="156"/>
    </row>
    <row r="51" spans="2:31" s="1" customFormat="1" ht="14.25" customHeight="1" x14ac:dyDescent="0.2">
      <c r="B51" s="1753"/>
      <c r="C51" s="1658"/>
      <c r="D51" s="1658"/>
      <c r="E51" s="1658"/>
      <c r="F51" s="1754"/>
      <c r="G51" s="103"/>
      <c r="I51" s="326" t="s">
        <v>898</v>
      </c>
      <c r="J51" s="1776" t="s">
        <v>1162</v>
      </c>
      <c r="K51" s="1773"/>
      <c r="L51" s="1773"/>
      <c r="M51" s="1773"/>
      <c r="N51" s="1773"/>
      <c r="O51" s="1773"/>
      <c r="P51" s="1773"/>
      <c r="Q51" s="1773"/>
      <c r="R51" s="1773"/>
      <c r="S51" s="1773"/>
      <c r="T51" s="1773"/>
      <c r="U51" s="1773"/>
      <c r="V51" s="1636"/>
      <c r="W51" s="1160"/>
      <c r="X51" s="174" t="s">
        <v>897</v>
      </c>
      <c r="Z51" s="253"/>
      <c r="AA51" s="154"/>
      <c r="AB51" s="195" t="s">
        <v>660</v>
      </c>
      <c r="AC51" s="195" t="s">
        <v>842</v>
      </c>
      <c r="AD51" s="195" t="s">
        <v>660</v>
      </c>
      <c r="AE51" s="156"/>
    </row>
    <row r="52" spans="2:31" s="1" customFormat="1" ht="6" customHeight="1" x14ac:dyDescent="0.2">
      <c r="B52" s="1755"/>
      <c r="C52" s="1756"/>
      <c r="D52" s="1756"/>
      <c r="E52" s="1756"/>
      <c r="F52" s="1757"/>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274" t="s">
        <v>1163</v>
      </c>
      <c r="C53" s="1275"/>
      <c r="D53" s="1275"/>
      <c r="E53" s="1275"/>
      <c r="F53" s="1276"/>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53"/>
      <c r="C54" s="1658"/>
      <c r="D54" s="1658"/>
      <c r="E54" s="1658"/>
      <c r="F54" s="1754"/>
      <c r="G54" s="103"/>
      <c r="H54" s="1" t="s">
        <v>1158</v>
      </c>
      <c r="V54" s="12"/>
      <c r="W54" s="12"/>
      <c r="AA54" s="103"/>
      <c r="AB54" s="197" t="s">
        <v>841</v>
      </c>
      <c r="AC54" s="197" t="s">
        <v>842</v>
      </c>
      <c r="AD54" s="197" t="s">
        <v>843</v>
      </c>
      <c r="AE54" s="376"/>
    </row>
    <row r="55" spans="2:31" s="1" customFormat="1" ht="30" customHeight="1" x14ac:dyDescent="0.2">
      <c r="B55" s="1753"/>
      <c r="C55" s="1658"/>
      <c r="D55" s="1658"/>
      <c r="E55" s="1658"/>
      <c r="F55" s="1754"/>
      <c r="G55" s="103"/>
      <c r="I55" s="208" t="s">
        <v>895</v>
      </c>
      <c r="J55" s="1774" t="s">
        <v>1219</v>
      </c>
      <c r="K55" s="1775"/>
      <c r="L55" s="1775"/>
      <c r="M55" s="1775"/>
      <c r="N55" s="1775"/>
      <c r="O55" s="1775"/>
      <c r="P55" s="1775"/>
      <c r="Q55" s="1775"/>
      <c r="R55" s="1775"/>
      <c r="S55" s="1775"/>
      <c r="T55" s="1775"/>
      <c r="U55" s="1775"/>
      <c r="V55" s="1636"/>
      <c r="W55" s="1160"/>
      <c r="X55" s="11" t="s">
        <v>897</v>
      </c>
      <c r="AA55" s="103"/>
      <c r="AD55" s="2"/>
      <c r="AE55" s="156"/>
    </row>
    <row r="56" spans="2:31" s="1" customFormat="1" ht="33" customHeight="1" x14ac:dyDescent="0.2">
      <c r="B56" s="1753"/>
      <c r="C56" s="1658"/>
      <c r="D56" s="1658"/>
      <c r="E56" s="1658"/>
      <c r="F56" s="1754"/>
      <c r="G56" s="103"/>
      <c r="I56" s="326" t="s">
        <v>898</v>
      </c>
      <c r="J56" s="1776" t="s">
        <v>1164</v>
      </c>
      <c r="K56" s="1773"/>
      <c r="L56" s="1773"/>
      <c r="M56" s="1773"/>
      <c r="N56" s="1773"/>
      <c r="O56" s="1773"/>
      <c r="P56" s="1773"/>
      <c r="Q56" s="1773"/>
      <c r="R56" s="1773"/>
      <c r="S56" s="1773"/>
      <c r="T56" s="1773"/>
      <c r="U56" s="1773"/>
      <c r="V56" s="1636"/>
      <c r="W56" s="1160"/>
      <c r="X56" s="174" t="s">
        <v>897</v>
      </c>
      <c r="Z56" s="253"/>
      <c r="AA56" s="154"/>
      <c r="AB56" s="195" t="s">
        <v>660</v>
      </c>
      <c r="AC56" s="195" t="s">
        <v>842</v>
      </c>
      <c r="AD56" s="195" t="s">
        <v>660</v>
      </c>
      <c r="AE56" s="156"/>
    </row>
    <row r="57" spans="2:31" s="1" customFormat="1" ht="6" customHeight="1" x14ac:dyDescent="0.2">
      <c r="B57" s="1755"/>
      <c r="C57" s="1756"/>
      <c r="D57" s="1756"/>
      <c r="E57" s="1756"/>
      <c r="F57" s="1757"/>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8" t="s">
        <v>1165</v>
      </c>
      <c r="C59" s="1777"/>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8" t="s">
        <v>1220</v>
      </c>
      <c r="C60" s="1777"/>
      <c r="D60" s="1778" t="s">
        <v>1221</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20:F27"/>
    <mergeCell ref="J22:U22"/>
    <mergeCell ref="V22:W22"/>
    <mergeCell ref="V23:W23"/>
    <mergeCell ref="J26:U26"/>
    <mergeCell ref="V26:W26"/>
    <mergeCell ref="B8:F8"/>
    <mergeCell ref="G8:AE8"/>
    <mergeCell ref="B9:F9"/>
    <mergeCell ref="B10:F13"/>
    <mergeCell ref="B14:F15"/>
    <mergeCell ref="W3:X3"/>
    <mergeCell ref="Z3:AA3"/>
    <mergeCell ref="AC3:AD3"/>
    <mergeCell ref="B5:AE5"/>
    <mergeCell ref="B6:AE6"/>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271"/>
      <c r="W3" s="1271"/>
      <c r="X3" s="45" t="s">
        <v>58</v>
      </c>
      <c r="Y3" s="1271"/>
      <c r="Z3" s="1271"/>
      <c r="AA3" s="45" t="s">
        <v>784</v>
      </c>
      <c r="AB3" s="1271"/>
      <c r="AC3" s="1271"/>
      <c r="AD3" s="45" t="s">
        <v>796</v>
      </c>
    </row>
    <row r="4" spans="2:30" s="1" customFormat="1" x14ac:dyDescent="0.2">
      <c r="AD4" s="45"/>
    </row>
    <row r="5" spans="2:30" s="1" customForma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x14ac:dyDescent="0.2">
      <c r="B6" s="1271" t="s">
        <v>1222</v>
      </c>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row>
    <row r="7" spans="2:30" s="1" customFormat="1" x14ac:dyDescent="0.2"/>
    <row r="8" spans="2:30" s="1" customFormat="1" ht="23.25"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2">
      <c r="B9" s="1465"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7" t="s">
        <v>1131</v>
      </c>
      <c r="C10" s="1738"/>
      <c r="D10" s="1738"/>
      <c r="E10" s="1738"/>
      <c r="F10" s="1739"/>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7" t="s">
        <v>1135</v>
      </c>
      <c r="C11" s="1738"/>
      <c r="D11" s="1738"/>
      <c r="E11" s="1738"/>
      <c r="F11" s="1739"/>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40"/>
      <c r="C12" s="1741"/>
      <c r="D12" s="1741"/>
      <c r="E12" s="1741"/>
      <c r="F12" s="1742"/>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280" t="s">
        <v>1139</v>
      </c>
      <c r="C14" s="1281"/>
      <c r="D14" s="1281"/>
      <c r="E14" s="1281"/>
      <c r="F14" s="1290"/>
      <c r="G14" s="1809"/>
      <c r="H14" s="1810"/>
      <c r="I14" s="1810"/>
      <c r="J14" s="1810"/>
      <c r="K14" s="1810"/>
      <c r="L14" s="1810"/>
      <c r="M14" s="1810"/>
      <c r="N14" s="1810"/>
      <c r="O14" s="1810"/>
      <c r="P14" s="1810"/>
      <c r="Q14" s="1810"/>
      <c r="R14" s="1810"/>
      <c r="S14" s="1810"/>
      <c r="T14" s="1810"/>
      <c r="U14" s="1810"/>
      <c r="V14" s="1810"/>
      <c r="W14" s="1810"/>
      <c r="X14" s="1810"/>
      <c r="Y14" s="1811"/>
      <c r="Z14" s="41"/>
      <c r="AA14" s="330" t="s">
        <v>841</v>
      </c>
      <c r="AB14" s="330" t="s">
        <v>842</v>
      </c>
      <c r="AC14" s="330" t="s">
        <v>843</v>
      </c>
      <c r="AD14" s="23"/>
    </row>
    <row r="15" spans="2:30" s="1" customFormat="1" ht="27" customHeight="1" x14ac:dyDescent="0.2">
      <c r="B15" s="1286"/>
      <c r="C15" s="1239"/>
      <c r="D15" s="1239"/>
      <c r="E15" s="1239"/>
      <c r="F15" s="1291"/>
      <c r="G15" s="1408" t="s">
        <v>1140</v>
      </c>
      <c r="H15" s="1409"/>
      <c r="I15" s="1409"/>
      <c r="J15" s="1409"/>
      <c r="K15" s="1409"/>
      <c r="L15" s="1409"/>
      <c r="M15" s="1409"/>
      <c r="N15" s="1409"/>
      <c r="O15" s="1409"/>
      <c r="P15" s="1409"/>
      <c r="Q15" s="1409"/>
      <c r="R15" s="1409"/>
      <c r="S15" s="1409"/>
      <c r="T15" s="1409"/>
      <c r="U15" s="1409"/>
      <c r="V15" s="1409"/>
      <c r="W15" s="1409"/>
      <c r="X15" s="1409"/>
      <c r="Y15" s="1812"/>
      <c r="Z15" s="154"/>
      <c r="AA15" s="195" t="s">
        <v>660</v>
      </c>
      <c r="AB15" s="195" t="s">
        <v>842</v>
      </c>
      <c r="AC15" s="195" t="s">
        <v>660</v>
      </c>
      <c r="AD15" s="156"/>
    </row>
    <row r="16" spans="2:30" s="1" customFormat="1" ht="27" customHeight="1" x14ac:dyDescent="0.2">
      <c r="B16" s="1292"/>
      <c r="C16" s="1293"/>
      <c r="D16" s="1293"/>
      <c r="E16" s="1293"/>
      <c r="F16" s="1294"/>
      <c r="G16" s="1813" t="s">
        <v>1141</v>
      </c>
      <c r="H16" s="1814"/>
      <c r="I16" s="1814"/>
      <c r="J16" s="1814"/>
      <c r="K16" s="1814"/>
      <c r="L16" s="1814"/>
      <c r="M16" s="1814"/>
      <c r="N16" s="1814"/>
      <c r="O16" s="1814"/>
      <c r="P16" s="1814"/>
      <c r="Q16" s="1814"/>
      <c r="R16" s="1814"/>
      <c r="S16" s="1814"/>
      <c r="T16" s="1814"/>
      <c r="U16" s="1814"/>
      <c r="V16" s="1814"/>
      <c r="W16" s="1814"/>
      <c r="X16" s="1814"/>
      <c r="Y16" s="1815"/>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274" t="s">
        <v>1145</v>
      </c>
      <c r="C21" s="1275"/>
      <c r="D21" s="1275"/>
      <c r="E21" s="1275"/>
      <c r="F21" s="127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53"/>
      <c r="C22" s="1658"/>
      <c r="D22" s="1658"/>
      <c r="E22" s="1658"/>
      <c r="F22" s="1754"/>
      <c r="G22" s="103"/>
      <c r="H22" s="1" t="s">
        <v>1198</v>
      </c>
      <c r="Z22" s="103"/>
      <c r="AA22" s="197" t="s">
        <v>841</v>
      </c>
      <c r="AB22" s="197" t="s">
        <v>842</v>
      </c>
      <c r="AC22" s="197" t="s">
        <v>843</v>
      </c>
      <c r="AD22" s="376"/>
    </row>
    <row r="23" spans="2:30" s="1" customFormat="1" ht="29.25" customHeight="1" x14ac:dyDescent="0.2">
      <c r="B23" s="1753"/>
      <c r="C23" s="1658"/>
      <c r="D23" s="1658"/>
      <c r="E23" s="1658"/>
      <c r="F23" s="1754"/>
      <c r="G23" s="103"/>
      <c r="I23" s="208" t="s">
        <v>895</v>
      </c>
      <c r="J23" s="1774" t="s">
        <v>1225</v>
      </c>
      <c r="K23" s="1775"/>
      <c r="L23" s="1775"/>
      <c r="M23" s="1775"/>
      <c r="N23" s="1775"/>
      <c r="O23" s="1775"/>
      <c r="P23" s="1775"/>
      <c r="Q23" s="1775"/>
      <c r="R23" s="1775"/>
      <c r="S23" s="1775"/>
      <c r="T23" s="1775"/>
      <c r="U23" s="1797"/>
      <c r="V23" s="1636"/>
      <c r="W23" s="1160"/>
      <c r="X23" s="11" t="s">
        <v>897</v>
      </c>
      <c r="Z23" s="103"/>
      <c r="AA23" s="272"/>
      <c r="AB23" s="12"/>
      <c r="AC23" s="272"/>
      <c r="AD23" s="156"/>
    </row>
    <row r="24" spans="2:30" s="1" customFormat="1" ht="15.75" customHeight="1" x14ac:dyDescent="0.2">
      <c r="B24" s="1753"/>
      <c r="C24" s="1658"/>
      <c r="D24" s="1658"/>
      <c r="E24" s="1658"/>
      <c r="F24" s="1754"/>
      <c r="G24" s="103"/>
      <c r="I24" s="326" t="s">
        <v>898</v>
      </c>
      <c r="J24" s="543" t="s">
        <v>1148</v>
      </c>
      <c r="K24" s="8"/>
      <c r="L24" s="8"/>
      <c r="M24" s="8"/>
      <c r="N24" s="8"/>
      <c r="O24" s="8"/>
      <c r="P24" s="8"/>
      <c r="Q24" s="8"/>
      <c r="R24" s="8"/>
      <c r="S24" s="8"/>
      <c r="T24" s="8"/>
      <c r="U24" s="174"/>
      <c r="V24" s="1636"/>
      <c r="W24" s="1160"/>
      <c r="X24" s="174" t="s">
        <v>897</v>
      </c>
      <c r="Y24" s="253"/>
      <c r="Z24" s="154"/>
      <c r="AA24" s="195" t="s">
        <v>660</v>
      </c>
      <c r="AB24" s="195" t="s">
        <v>842</v>
      </c>
      <c r="AC24" s="195" t="s">
        <v>660</v>
      </c>
      <c r="AD24" s="156"/>
    </row>
    <row r="25" spans="2:30" s="1" customFormat="1" ht="24" customHeight="1" x14ac:dyDescent="0.2">
      <c r="B25" s="1753"/>
      <c r="C25" s="1658"/>
      <c r="D25" s="1658"/>
      <c r="E25" s="1658"/>
      <c r="F25" s="1754"/>
      <c r="G25" s="103"/>
      <c r="I25" s="1816" t="s">
        <v>1226</v>
      </c>
      <c r="J25" s="1816"/>
      <c r="K25" s="1816"/>
      <c r="L25" s="1816"/>
      <c r="M25" s="1816"/>
      <c r="N25" s="1816"/>
      <c r="O25" s="1816"/>
      <c r="P25" s="1816"/>
      <c r="Q25" s="1816"/>
      <c r="R25" s="1816"/>
      <c r="S25" s="1816"/>
      <c r="T25" s="1816"/>
      <c r="U25" s="1816"/>
      <c r="V25" s="1816"/>
      <c r="W25" s="1816"/>
      <c r="X25" s="1816"/>
      <c r="Y25" s="253"/>
      <c r="Z25" s="181"/>
      <c r="AA25" s="12"/>
      <c r="AB25" s="12"/>
      <c r="AC25" s="12"/>
      <c r="AD25" s="105"/>
    </row>
    <row r="26" spans="2:30" s="1" customFormat="1" x14ac:dyDescent="0.2">
      <c r="B26" s="1753"/>
      <c r="C26" s="1658"/>
      <c r="D26" s="1658"/>
      <c r="E26" s="1658"/>
      <c r="F26" s="1754"/>
      <c r="G26" s="103"/>
      <c r="H26" s="1" t="s">
        <v>1149</v>
      </c>
      <c r="Z26" s="103"/>
      <c r="AC26" s="2"/>
      <c r="AD26" s="156"/>
    </row>
    <row r="27" spans="2:30" s="1" customFormat="1" ht="15.75" customHeight="1" x14ac:dyDescent="0.2">
      <c r="B27" s="1753"/>
      <c r="C27" s="1658"/>
      <c r="D27" s="1658"/>
      <c r="E27" s="1658"/>
      <c r="F27" s="1754"/>
      <c r="G27" s="103"/>
      <c r="H27" s="1" t="s">
        <v>1150</v>
      </c>
      <c r="T27" s="253"/>
      <c r="V27" s="253"/>
      <c r="Z27" s="103"/>
      <c r="AC27" s="2"/>
      <c r="AD27" s="156"/>
    </row>
    <row r="28" spans="2:30" s="1" customFormat="1" ht="29.25" customHeight="1" x14ac:dyDescent="0.2">
      <c r="B28" s="1753"/>
      <c r="C28" s="1658"/>
      <c r="D28" s="1658"/>
      <c r="E28" s="1658"/>
      <c r="F28" s="1754"/>
      <c r="G28" s="103"/>
      <c r="I28" s="208" t="s">
        <v>1000</v>
      </c>
      <c r="J28" s="1817" t="s">
        <v>1151</v>
      </c>
      <c r="K28" s="1817"/>
      <c r="L28" s="1817"/>
      <c r="M28" s="1817"/>
      <c r="N28" s="1817"/>
      <c r="O28" s="1817"/>
      <c r="P28" s="1817"/>
      <c r="Q28" s="1817"/>
      <c r="R28" s="1817"/>
      <c r="S28" s="1817"/>
      <c r="T28" s="1817"/>
      <c r="U28" s="1817"/>
      <c r="V28" s="1636"/>
      <c r="W28" s="1160"/>
      <c r="X28" s="11" t="s">
        <v>897</v>
      </c>
      <c r="Y28" s="253"/>
      <c r="Z28" s="154"/>
      <c r="AA28" s="195" t="s">
        <v>660</v>
      </c>
      <c r="AB28" s="195" t="s">
        <v>842</v>
      </c>
      <c r="AC28" s="195" t="s">
        <v>660</v>
      </c>
      <c r="AD28" s="156"/>
    </row>
    <row r="29" spans="2:30" s="1" customFormat="1" ht="4.5" customHeight="1" x14ac:dyDescent="0.2">
      <c r="B29" s="1755"/>
      <c r="C29" s="1756"/>
      <c r="D29" s="1756"/>
      <c r="E29" s="1756"/>
      <c r="F29" s="1757"/>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274" t="s">
        <v>1145</v>
      </c>
      <c r="C33" s="1275"/>
      <c r="D33" s="1275"/>
      <c r="E33" s="1275"/>
      <c r="F33" s="127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53"/>
      <c r="C34" s="1658"/>
      <c r="D34" s="1658"/>
      <c r="E34" s="1658"/>
      <c r="F34" s="1754"/>
      <c r="G34" s="103"/>
      <c r="H34" s="1" t="s">
        <v>1199</v>
      </c>
      <c r="V34" s="12"/>
      <c r="W34" s="12"/>
      <c r="Z34" s="103"/>
      <c r="AA34" s="197" t="s">
        <v>841</v>
      </c>
      <c r="AB34" s="197" t="s">
        <v>842</v>
      </c>
      <c r="AC34" s="197" t="s">
        <v>843</v>
      </c>
      <c r="AD34" s="376"/>
    </row>
    <row r="35" spans="1:31" s="1" customFormat="1" ht="29.25" customHeight="1" x14ac:dyDescent="0.2">
      <c r="B35" s="1753"/>
      <c r="C35" s="1658"/>
      <c r="D35" s="1658"/>
      <c r="E35" s="1658"/>
      <c r="F35" s="1754"/>
      <c r="G35" s="103"/>
      <c r="I35" s="208" t="s">
        <v>895</v>
      </c>
      <c r="J35" s="1776" t="s">
        <v>1225</v>
      </c>
      <c r="K35" s="1773"/>
      <c r="L35" s="1773"/>
      <c r="M35" s="1773"/>
      <c r="N35" s="1773"/>
      <c r="O35" s="1773"/>
      <c r="P35" s="1773"/>
      <c r="Q35" s="1773"/>
      <c r="R35" s="1773"/>
      <c r="S35" s="1773"/>
      <c r="T35" s="1773"/>
      <c r="U35" s="10"/>
      <c r="V35" s="1160"/>
      <c r="W35" s="1161"/>
      <c r="X35" s="11" t="s">
        <v>897</v>
      </c>
      <c r="Z35" s="103"/>
      <c r="AA35" s="272"/>
      <c r="AB35" s="12"/>
      <c r="AC35" s="272"/>
      <c r="AD35" s="156"/>
    </row>
    <row r="36" spans="1:31" s="1" customFormat="1" ht="15.75" customHeight="1" x14ac:dyDescent="0.2">
      <c r="B36" s="1753"/>
      <c r="C36" s="1658"/>
      <c r="D36" s="1658"/>
      <c r="E36" s="1658"/>
      <c r="F36" s="1754"/>
      <c r="G36" s="103"/>
      <c r="I36" s="326" t="s">
        <v>898</v>
      </c>
      <c r="J36" s="377" t="s">
        <v>1148</v>
      </c>
      <c r="K36" s="8"/>
      <c r="L36" s="8"/>
      <c r="M36" s="8"/>
      <c r="N36" s="8"/>
      <c r="O36" s="8"/>
      <c r="P36" s="8"/>
      <c r="Q36" s="8"/>
      <c r="R36" s="8"/>
      <c r="S36" s="8"/>
      <c r="T36" s="8"/>
      <c r="U36" s="8"/>
      <c r="V36" s="1419"/>
      <c r="W36" s="1420"/>
      <c r="X36" s="174" t="s">
        <v>897</v>
      </c>
      <c r="Y36" s="253"/>
      <c r="Z36" s="154"/>
      <c r="AA36" s="195" t="s">
        <v>660</v>
      </c>
      <c r="AB36" s="195" t="s">
        <v>842</v>
      </c>
      <c r="AC36" s="195" t="s">
        <v>660</v>
      </c>
      <c r="AD36" s="156"/>
    </row>
    <row r="37" spans="1:31" s="1" customFormat="1" ht="24" customHeight="1" x14ac:dyDescent="0.2">
      <c r="B37" s="1753"/>
      <c r="C37" s="1658"/>
      <c r="D37" s="1658"/>
      <c r="E37" s="1658"/>
      <c r="F37" s="1754"/>
      <c r="G37" s="103"/>
      <c r="I37" s="1816" t="s">
        <v>1226</v>
      </c>
      <c r="J37" s="1816"/>
      <c r="K37" s="1816"/>
      <c r="L37" s="1816"/>
      <c r="M37" s="1816"/>
      <c r="N37" s="1816"/>
      <c r="O37" s="1816"/>
      <c r="P37" s="1816"/>
      <c r="Q37" s="1816"/>
      <c r="R37" s="1816"/>
      <c r="S37" s="1816"/>
      <c r="T37" s="1816"/>
      <c r="U37" s="1816"/>
      <c r="V37" s="1816"/>
      <c r="W37" s="1816"/>
      <c r="X37" s="1816"/>
      <c r="Y37" s="253"/>
      <c r="Z37" s="181"/>
      <c r="AA37" s="12"/>
      <c r="AB37" s="12"/>
      <c r="AC37" s="12"/>
      <c r="AD37" s="105"/>
    </row>
    <row r="38" spans="1:31" s="1" customFormat="1" ht="4.5" customHeight="1" x14ac:dyDescent="0.2">
      <c r="A38" s="104"/>
      <c r="B38" s="1756"/>
      <c r="C38" s="1756"/>
      <c r="D38" s="1756"/>
      <c r="E38" s="1756"/>
      <c r="F38" s="1757"/>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274" t="s">
        <v>1145</v>
      </c>
      <c r="C42" s="1275"/>
      <c r="D42" s="1275"/>
      <c r="E42" s="1275"/>
      <c r="F42" s="127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53"/>
      <c r="C43" s="1658"/>
      <c r="D43" s="1658"/>
      <c r="E43" s="1658"/>
      <c r="F43" s="1754"/>
      <c r="G43" s="103"/>
      <c r="H43" s="1" t="s">
        <v>1153</v>
      </c>
      <c r="Z43" s="103"/>
      <c r="AA43" s="197" t="s">
        <v>841</v>
      </c>
      <c r="AB43" s="197" t="s">
        <v>842</v>
      </c>
      <c r="AC43" s="197" t="s">
        <v>843</v>
      </c>
      <c r="AD43" s="376"/>
    </row>
    <row r="44" spans="1:31" s="1" customFormat="1" ht="29.25" customHeight="1" x14ac:dyDescent="0.2">
      <c r="B44" s="1753"/>
      <c r="C44" s="1658"/>
      <c r="D44" s="1658"/>
      <c r="E44" s="1658"/>
      <c r="F44" s="1754"/>
      <c r="G44" s="103"/>
      <c r="I44" s="208" t="s">
        <v>895</v>
      </c>
      <c r="J44" s="1776" t="s">
        <v>1225</v>
      </c>
      <c r="K44" s="1773"/>
      <c r="L44" s="1773"/>
      <c r="M44" s="1773"/>
      <c r="N44" s="1773"/>
      <c r="O44" s="1773"/>
      <c r="P44" s="1773"/>
      <c r="Q44" s="1773"/>
      <c r="R44" s="1773"/>
      <c r="S44" s="1773"/>
      <c r="T44" s="1773"/>
      <c r="U44" s="11"/>
      <c r="V44" s="1636"/>
      <c r="W44" s="1160"/>
      <c r="X44" s="11" t="s">
        <v>897</v>
      </c>
      <c r="Z44" s="103"/>
      <c r="AA44" s="272"/>
      <c r="AB44" s="12"/>
      <c r="AC44" s="272"/>
      <c r="AD44" s="156"/>
    </row>
    <row r="45" spans="1:31" s="1" customFormat="1" ht="15.75" customHeight="1" x14ac:dyDescent="0.2">
      <c r="B45" s="1753"/>
      <c r="C45" s="1658"/>
      <c r="D45" s="1658"/>
      <c r="E45" s="1658"/>
      <c r="F45" s="1754"/>
      <c r="G45" s="103"/>
      <c r="I45" s="326" t="s">
        <v>898</v>
      </c>
      <c r="J45" s="377" t="s">
        <v>1148</v>
      </c>
      <c r="K45" s="8"/>
      <c r="L45" s="8"/>
      <c r="M45" s="8"/>
      <c r="N45" s="8"/>
      <c r="O45" s="8"/>
      <c r="P45" s="8"/>
      <c r="Q45" s="8"/>
      <c r="R45" s="8"/>
      <c r="S45" s="8"/>
      <c r="T45" s="8"/>
      <c r="U45" s="174"/>
      <c r="V45" s="1636"/>
      <c r="W45" s="1160"/>
      <c r="X45" s="174" t="s">
        <v>897</v>
      </c>
      <c r="Y45" s="253"/>
      <c r="Z45" s="154"/>
      <c r="AA45" s="195" t="s">
        <v>660</v>
      </c>
      <c r="AB45" s="195" t="s">
        <v>842</v>
      </c>
      <c r="AC45" s="195" t="s">
        <v>660</v>
      </c>
      <c r="AD45" s="156"/>
    </row>
    <row r="46" spans="1:31" s="1" customFormat="1" ht="24" customHeight="1" x14ac:dyDescent="0.2">
      <c r="B46" s="1753"/>
      <c r="C46" s="1658"/>
      <c r="D46" s="1658"/>
      <c r="E46" s="1658"/>
      <c r="F46" s="1754"/>
      <c r="G46" s="103"/>
      <c r="I46" s="1816" t="s">
        <v>1226</v>
      </c>
      <c r="J46" s="1816"/>
      <c r="K46" s="1816"/>
      <c r="L46" s="1816"/>
      <c r="M46" s="1816"/>
      <c r="N46" s="1816"/>
      <c r="O46" s="1816"/>
      <c r="P46" s="1816"/>
      <c r="Q46" s="1816"/>
      <c r="R46" s="1816"/>
      <c r="S46" s="1816"/>
      <c r="T46" s="1816"/>
      <c r="U46" s="1816"/>
      <c r="V46" s="1816"/>
      <c r="W46" s="1816"/>
      <c r="X46" s="1816"/>
      <c r="Y46" s="253"/>
      <c r="Z46" s="181"/>
      <c r="AA46" s="12"/>
      <c r="AB46" s="12"/>
      <c r="AC46" s="12"/>
      <c r="AD46" s="105"/>
    </row>
    <row r="47" spans="1:31" s="1" customFormat="1" ht="4.5" customHeight="1" x14ac:dyDescent="0.2">
      <c r="B47" s="1755"/>
      <c r="C47" s="1756"/>
      <c r="D47" s="1756"/>
      <c r="E47" s="1756"/>
      <c r="F47" s="1757"/>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274" t="s">
        <v>1216</v>
      </c>
      <c r="C48" s="1275"/>
      <c r="D48" s="1275"/>
      <c r="E48" s="1275"/>
      <c r="F48" s="127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53"/>
      <c r="C49" s="1658"/>
      <c r="D49" s="1658"/>
      <c r="E49" s="1658"/>
      <c r="F49" s="1754"/>
      <c r="G49" s="103"/>
      <c r="H49" s="1" t="s">
        <v>1146</v>
      </c>
      <c r="Z49" s="103"/>
      <c r="AA49" s="197" t="s">
        <v>841</v>
      </c>
      <c r="AB49" s="197" t="s">
        <v>842</v>
      </c>
      <c r="AC49" s="197" t="s">
        <v>843</v>
      </c>
      <c r="AD49" s="376"/>
    </row>
    <row r="50" spans="2:30" s="1" customFormat="1" ht="18" customHeight="1" x14ac:dyDescent="0.2">
      <c r="B50" s="1753"/>
      <c r="C50" s="1658"/>
      <c r="D50" s="1658"/>
      <c r="E50" s="1658"/>
      <c r="F50" s="1754"/>
      <c r="G50" s="103"/>
      <c r="I50" s="208" t="s">
        <v>895</v>
      </c>
      <c r="J50" s="1774" t="s">
        <v>1161</v>
      </c>
      <c r="K50" s="1775"/>
      <c r="L50" s="1775"/>
      <c r="M50" s="1775"/>
      <c r="N50" s="1775"/>
      <c r="O50" s="1775"/>
      <c r="P50" s="1775"/>
      <c r="Q50" s="1775"/>
      <c r="R50" s="1775"/>
      <c r="S50" s="1775"/>
      <c r="T50" s="1775"/>
      <c r="U50" s="11"/>
      <c r="V50" s="1636"/>
      <c r="W50" s="1160"/>
      <c r="X50" s="11" t="s">
        <v>897</v>
      </c>
      <c r="Z50" s="103"/>
      <c r="AA50" s="272"/>
      <c r="AB50" s="12"/>
      <c r="AC50" s="272"/>
      <c r="AD50" s="156"/>
    </row>
    <row r="51" spans="2:30" s="1" customFormat="1" ht="18" customHeight="1" x14ac:dyDescent="0.2">
      <c r="B51" s="1753"/>
      <c r="C51" s="1658"/>
      <c r="D51" s="1658"/>
      <c r="E51" s="1658"/>
      <c r="F51" s="1754"/>
      <c r="G51" s="103"/>
      <c r="I51" s="326" t="s">
        <v>898</v>
      </c>
      <c r="J51" s="1806" t="s">
        <v>1162</v>
      </c>
      <c r="K51" s="1807"/>
      <c r="L51" s="1807"/>
      <c r="M51" s="1807"/>
      <c r="N51" s="1807"/>
      <c r="O51" s="1807"/>
      <c r="P51" s="1807"/>
      <c r="Q51" s="1807"/>
      <c r="R51" s="1807"/>
      <c r="S51" s="1807"/>
      <c r="T51" s="1807"/>
      <c r="U51" s="174"/>
      <c r="V51" s="1743"/>
      <c r="W51" s="1419"/>
      <c r="X51" s="174" t="s">
        <v>897</v>
      </c>
      <c r="Y51" s="253"/>
      <c r="Z51" s="154"/>
      <c r="AA51" s="195" t="s">
        <v>660</v>
      </c>
      <c r="AB51" s="195" t="s">
        <v>842</v>
      </c>
      <c r="AC51" s="195" t="s">
        <v>660</v>
      </c>
      <c r="AD51" s="156"/>
    </row>
    <row r="52" spans="2:30" s="1" customFormat="1" ht="4.5" customHeight="1" x14ac:dyDescent="0.2">
      <c r="B52" s="1755"/>
      <c r="C52" s="1756"/>
      <c r="D52" s="1756"/>
      <c r="E52" s="1756"/>
      <c r="F52" s="1757"/>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274" t="s">
        <v>1163</v>
      </c>
      <c r="C53" s="1275"/>
      <c r="D53" s="1275"/>
      <c r="E53" s="1275"/>
      <c r="F53" s="1276"/>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53"/>
      <c r="C54" s="1658"/>
      <c r="D54" s="1658"/>
      <c r="E54" s="1658"/>
      <c r="F54" s="1754"/>
      <c r="G54" s="103"/>
      <c r="H54" s="1" t="s">
        <v>1158</v>
      </c>
      <c r="V54" s="12"/>
      <c r="W54" s="12"/>
      <c r="Z54" s="103"/>
      <c r="AA54" s="197" t="s">
        <v>841</v>
      </c>
      <c r="AB54" s="197" t="s">
        <v>842</v>
      </c>
      <c r="AC54" s="197" t="s">
        <v>843</v>
      </c>
      <c r="AD54" s="376"/>
    </row>
    <row r="55" spans="2:30" s="1" customFormat="1" ht="18.75" customHeight="1" x14ac:dyDescent="0.2">
      <c r="B55" s="1753"/>
      <c r="C55" s="1658"/>
      <c r="D55" s="1658"/>
      <c r="E55" s="1658"/>
      <c r="F55" s="1754"/>
      <c r="G55" s="103"/>
      <c r="I55" s="208" t="s">
        <v>895</v>
      </c>
      <c r="J55" s="1774" t="s">
        <v>1228</v>
      </c>
      <c r="K55" s="1775"/>
      <c r="L55" s="1775"/>
      <c r="M55" s="1775"/>
      <c r="N55" s="1775"/>
      <c r="O55" s="1775"/>
      <c r="P55" s="1775"/>
      <c r="Q55" s="1775"/>
      <c r="R55" s="1775"/>
      <c r="S55" s="1775"/>
      <c r="T55" s="1775"/>
      <c r="U55" s="11"/>
      <c r="V55" s="1636"/>
      <c r="W55" s="1160"/>
      <c r="X55" s="11" t="s">
        <v>897</v>
      </c>
      <c r="Z55" s="103"/>
      <c r="AA55" s="272"/>
      <c r="AB55" s="12"/>
      <c r="AC55" s="272"/>
      <c r="AD55" s="156"/>
    </row>
    <row r="56" spans="2:30" s="1" customFormat="1" ht="29.25" customHeight="1" x14ac:dyDescent="0.2">
      <c r="B56" s="1753"/>
      <c r="C56" s="1658"/>
      <c r="D56" s="1658"/>
      <c r="E56" s="1658"/>
      <c r="F56" s="1754"/>
      <c r="G56" s="103"/>
      <c r="I56" s="326" t="s">
        <v>898</v>
      </c>
      <c r="J56" s="1806" t="s">
        <v>1164</v>
      </c>
      <c r="K56" s="1807"/>
      <c r="L56" s="1807"/>
      <c r="M56" s="1807"/>
      <c r="N56" s="1807"/>
      <c r="O56" s="1807"/>
      <c r="P56" s="1807"/>
      <c r="Q56" s="1807"/>
      <c r="R56" s="1807"/>
      <c r="S56" s="1807"/>
      <c r="T56" s="1807"/>
      <c r="U56" s="174"/>
      <c r="V56" s="1743"/>
      <c r="W56" s="1419"/>
      <c r="X56" s="174" t="s">
        <v>897</v>
      </c>
      <c r="Y56" s="253"/>
      <c r="Z56" s="154"/>
      <c r="AA56" s="195" t="s">
        <v>660</v>
      </c>
      <c r="AB56" s="195" t="s">
        <v>842</v>
      </c>
      <c r="AC56" s="195" t="s">
        <v>660</v>
      </c>
      <c r="AD56" s="156"/>
    </row>
    <row r="57" spans="2:30" s="1" customFormat="1" ht="4.5" customHeight="1" x14ac:dyDescent="0.2">
      <c r="B57" s="1755"/>
      <c r="C57" s="1756"/>
      <c r="D57" s="1756"/>
      <c r="E57" s="1756"/>
      <c r="F57" s="1757"/>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8" t="s">
        <v>1165</v>
      </c>
      <c r="C59" s="1777"/>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8" t="s">
        <v>1220</v>
      </c>
      <c r="C60" s="1777"/>
      <c r="D60" s="1778" t="s">
        <v>1229</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8:F8"/>
    <mergeCell ref="G8:AD8"/>
    <mergeCell ref="B9:F9"/>
    <mergeCell ref="B10:F10"/>
    <mergeCell ref="B11:F12"/>
    <mergeCell ref="V3:W3"/>
    <mergeCell ref="Y3:Z3"/>
    <mergeCell ref="AB3:AC3"/>
    <mergeCell ref="B5:AD5"/>
    <mergeCell ref="B6:AD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271"/>
      <c r="W3" s="1271"/>
      <c r="X3" s="45" t="s">
        <v>58</v>
      </c>
      <c r="Y3" s="1271"/>
      <c r="Z3" s="1271"/>
      <c r="AA3" s="45" t="s">
        <v>784</v>
      </c>
      <c r="AB3" s="1271"/>
      <c r="AC3" s="1271"/>
      <c r="AD3" s="45" t="s">
        <v>796</v>
      </c>
    </row>
    <row r="4" spans="2:30" s="1" customFormat="1" ht="9.75" customHeight="1" x14ac:dyDescent="0.2">
      <c r="AD4" s="45"/>
    </row>
    <row r="5" spans="2:30" s="1" customFormat="1" ht="17.25" customHeight="1" x14ac:dyDescent="0.2">
      <c r="B5" s="1271" t="s">
        <v>1127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ht="32.25" customHeight="1" x14ac:dyDescent="0.2">
      <c r="B6" s="1658" t="s">
        <v>1230</v>
      </c>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row>
    <row r="7" spans="2:30" s="1" customFormat="1" ht="17.25" customHeight="1" x14ac:dyDescent="0.2"/>
    <row r="8" spans="2:30" s="1" customFormat="1" ht="17.25" customHeight="1" x14ac:dyDescent="0.2">
      <c r="B8" s="1464" t="s">
        <v>1129</v>
      </c>
      <c r="C8" s="1464"/>
      <c r="D8" s="1464"/>
      <c r="E8" s="1464"/>
      <c r="F8" s="1465"/>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17.25" customHeight="1" x14ac:dyDescent="0.2">
      <c r="B9" s="1465" t="s">
        <v>1130</v>
      </c>
      <c r="C9" s="1494"/>
      <c r="D9" s="1494"/>
      <c r="E9" s="1494"/>
      <c r="F9" s="1494"/>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7" t="s">
        <v>1131</v>
      </c>
      <c r="C10" s="1738"/>
      <c r="D10" s="1738"/>
      <c r="E10" s="1738"/>
      <c r="F10" s="1739"/>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45"/>
      <c r="C11" s="1240"/>
      <c r="D11" s="1240"/>
      <c r="E11" s="1240"/>
      <c r="F11" s="1646"/>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40"/>
      <c r="C12" s="1741"/>
      <c r="D12" s="1741"/>
      <c r="E12" s="1741"/>
      <c r="F12" s="1742"/>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7" t="s">
        <v>1135</v>
      </c>
      <c r="C13" s="1738"/>
      <c r="D13" s="1738"/>
      <c r="E13" s="1738"/>
      <c r="F13" s="1739"/>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40"/>
      <c r="C14" s="1741"/>
      <c r="D14" s="1741"/>
      <c r="E14" s="1741"/>
      <c r="F14" s="1742"/>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274" t="s">
        <v>1145</v>
      </c>
      <c r="C19" s="1275"/>
      <c r="D19" s="1275"/>
      <c r="E19" s="1275"/>
      <c r="F19" s="127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53"/>
      <c r="C20" s="1658"/>
      <c r="D20" s="1658"/>
      <c r="E20" s="1658"/>
      <c r="F20" s="1754"/>
      <c r="G20" s="103"/>
      <c r="H20" s="1" t="s">
        <v>1198</v>
      </c>
      <c r="Z20" s="103"/>
      <c r="AA20" s="197" t="s">
        <v>841</v>
      </c>
      <c r="AB20" s="197" t="s">
        <v>842</v>
      </c>
      <c r="AC20" s="197" t="s">
        <v>843</v>
      </c>
      <c r="AD20" s="376"/>
    </row>
    <row r="21" spans="2:30" s="1" customFormat="1" ht="17.25" customHeight="1" x14ac:dyDescent="0.2">
      <c r="B21" s="1753"/>
      <c r="C21" s="1658"/>
      <c r="D21" s="1658"/>
      <c r="E21" s="1658"/>
      <c r="F21" s="1754"/>
      <c r="G21" s="103"/>
      <c r="I21" s="208" t="s">
        <v>895</v>
      </c>
      <c r="J21" s="1776" t="s">
        <v>1147</v>
      </c>
      <c r="K21" s="1773"/>
      <c r="L21" s="1773"/>
      <c r="M21" s="1773"/>
      <c r="N21" s="1773"/>
      <c r="O21" s="1773"/>
      <c r="P21" s="1773"/>
      <c r="Q21" s="1773"/>
      <c r="R21" s="1773"/>
      <c r="S21" s="1773"/>
      <c r="T21" s="1773"/>
      <c r="U21" s="1160"/>
      <c r="V21" s="1161"/>
      <c r="W21" s="11" t="s">
        <v>897</v>
      </c>
      <c r="Z21" s="103"/>
      <c r="AA21" s="272"/>
      <c r="AB21" s="12"/>
      <c r="AC21" s="272"/>
      <c r="AD21" s="156"/>
    </row>
    <row r="22" spans="2:30" s="1" customFormat="1" ht="17.25" customHeight="1" x14ac:dyDescent="0.2">
      <c r="B22" s="1753"/>
      <c r="C22" s="1658"/>
      <c r="D22" s="1658"/>
      <c r="E22" s="1658"/>
      <c r="F22" s="1754"/>
      <c r="G22" s="103"/>
      <c r="I22" s="326" t="s">
        <v>898</v>
      </c>
      <c r="J22" s="377" t="s">
        <v>1148</v>
      </c>
      <c r="K22" s="8"/>
      <c r="L22" s="8"/>
      <c r="M22" s="8"/>
      <c r="N22" s="8"/>
      <c r="O22" s="8"/>
      <c r="P22" s="8"/>
      <c r="Q22" s="8"/>
      <c r="R22" s="8"/>
      <c r="S22" s="8"/>
      <c r="T22" s="8"/>
      <c r="U22" s="1419"/>
      <c r="V22" s="1420"/>
      <c r="W22" s="174" t="s">
        <v>897</v>
      </c>
      <c r="Y22" s="253"/>
      <c r="Z22" s="154"/>
      <c r="AA22" s="195" t="s">
        <v>660</v>
      </c>
      <c r="AB22" s="195" t="s">
        <v>842</v>
      </c>
      <c r="AC22" s="195" t="s">
        <v>660</v>
      </c>
      <c r="AD22" s="156"/>
    </row>
    <row r="23" spans="2:30" s="1" customFormat="1" ht="17.25" customHeight="1" x14ac:dyDescent="0.2">
      <c r="B23" s="1753"/>
      <c r="C23" s="1658"/>
      <c r="D23" s="1658"/>
      <c r="E23" s="1658"/>
      <c r="F23" s="1754"/>
      <c r="G23" s="103"/>
      <c r="H23" s="1" t="s">
        <v>1149</v>
      </c>
      <c r="U23" s="12"/>
      <c r="V23" s="12"/>
      <c r="Z23" s="103"/>
      <c r="AC23" s="2"/>
      <c r="AD23" s="156"/>
    </row>
    <row r="24" spans="2:30" s="1" customFormat="1" ht="17.25" customHeight="1" x14ac:dyDescent="0.2">
      <c r="B24" s="1753"/>
      <c r="C24" s="1658"/>
      <c r="D24" s="1658"/>
      <c r="E24" s="1658"/>
      <c r="F24" s="1754"/>
      <c r="G24" s="103"/>
      <c r="H24" s="1" t="s">
        <v>1150</v>
      </c>
      <c r="T24" s="253"/>
      <c r="U24" s="382"/>
      <c r="V24" s="12"/>
      <c r="Z24" s="103"/>
      <c r="AC24" s="2"/>
      <c r="AD24" s="156"/>
    </row>
    <row r="25" spans="2:30" s="1" customFormat="1" ht="25.5" customHeight="1" x14ac:dyDescent="0.2">
      <c r="B25" s="1753"/>
      <c r="C25" s="1658"/>
      <c r="D25" s="1658"/>
      <c r="E25" s="1658"/>
      <c r="F25" s="1754"/>
      <c r="G25" s="103"/>
      <c r="I25" s="208" t="s">
        <v>1000</v>
      </c>
      <c r="J25" s="1773" t="s">
        <v>1151</v>
      </c>
      <c r="K25" s="1773"/>
      <c r="L25" s="1773"/>
      <c r="M25" s="1773"/>
      <c r="N25" s="1773"/>
      <c r="O25" s="1773"/>
      <c r="P25" s="1773"/>
      <c r="Q25" s="1773"/>
      <c r="R25" s="1773"/>
      <c r="S25" s="1773"/>
      <c r="T25" s="1773"/>
      <c r="U25" s="1160"/>
      <c r="V25" s="1161"/>
      <c r="W25" s="11" t="s">
        <v>897</v>
      </c>
      <c r="Y25" s="253"/>
      <c r="Z25" s="154"/>
      <c r="AA25" s="195" t="s">
        <v>660</v>
      </c>
      <c r="AB25" s="195" t="s">
        <v>842</v>
      </c>
      <c r="AC25" s="195" t="s">
        <v>660</v>
      </c>
      <c r="AD25" s="156"/>
    </row>
    <row r="26" spans="2:30" s="1" customFormat="1" ht="17.25" customHeight="1" x14ac:dyDescent="0.2">
      <c r="B26" s="1755"/>
      <c r="C26" s="1756"/>
      <c r="D26" s="1756"/>
      <c r="E26" s="1756"/>
      <c r="F26" s="1757"/>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53" t="s">
        <v>1214</v>
      </c>
      <c r="C28" s="1658"/>
      <c r="D28" s="1658"/>
      <c r="E28" s="1658"/>
      <c r="F28" s="1754"/>
      <c r="G28" s="545" t="s">
        <v>1234</v>
      </c>
      <c r="T28" s="253"/>
      <c r="U28" s="253"/>
      <c r="AC28" s="2"/>
      <c r="AD28" s="156"/>
    </row>
    <row r="29" spans="2:30" s="1" customFormat="1" ht="24" customHeight="1" x14ac:dyDescent="0.2">
      <c r="B29" s="1753"/>
      <c r="C29" s="1658"/>
      <c r="D29" s="1658"/>
      <c r="E29" s="1658"/>
      <c r="F29" s="1754"/>
      <c r="G29" s="1640"/>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C29" s="1641"/>
      <c r="AD29" s="1642"/>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274" t="s">
        <v>1145</v>
      </c>
      <c r="C34" s="1275"/>
      <c r="D34" s="1275"/>
      <c r="E34" s="1275"/>
      <c r="F34" s="127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53"/>
      <c r="C35" s="1658"/>
      <c r="D35" s="1658"/>
      <c r="E35" s="1658"/>
      <c r="F35" s="1754"/>
      <c r="G35" s="103"/>
      <c r="H35" s="1" t="s">
        <v>1146</v>
      </c>
      <c r="Z35" s="103"/>
      <c r="AA35" s="197" t="s">
        <v>841</v>
      </c>
      <c r="AB35" s="197" t="s">
        <v>842</v>
      </c>
      <c r="AC35" s="197" t="s">
        <v>843</v>
      </c>
      <c r="AD35" s="376"/>
    </row>
    <row r="36" spans="1:31" s="1" customFormat="1" ht="17.25" customHeight="1" x14ac:dyDescent="0.2">
      <c r="B36" s="1753"/>
      <c r="C36" s="1658"/>
      <c r="D36" s="1658"/>
      <c r="E36" s="1658"/>
      <c r="F36" s="1754"/>
      <c r="G36" s="103"/>
      <c r="I36" s="208" t="s">
        <v>895</v>
      </c>
      <c r="J36" s="1776" t="s">
        <v>1147</v>
      </c>
      <c r="K36" s="1773"/>
      <c r="L36" s="1773"/>
      <c r="M36" s="1773"/>
      <c r="N36" s="1773"/>
      <c r="O36" s="1773"/>
      <c r="P36" s="1773"/>
      <c r="Q36" s="1773"/>
      <c r="R36" s="1773"/>
      <c r="S36" s="1773"/>
      <c r="T36" s="1773"/>
      <c r="U36" s="1636"/>
      <c r="V36" s="1160"/>
      <c r="W36" s="11" t="s">
        <v>897</v>
      </c>
      <c r="Z36" s="103"/>
      <c r="AA36" s="272"/>
      <c r="AB36" s="12"/>
      <c r="AC36" s="272"/>
      <c r="AD36" s="156"/>
    </row>
    <row r="37" spans="1:31" s="1" customFormat="1" ht="17.25" customHeight="1" x14ac:dyDescent="0.2">
      <c r="B37" s="1753"/>
      <c r="C37" s="1658"/>
      <c r="D37" s="1658"/>
      <c r="E37" s="1658"/>
      <c r="F37" s="1754"/>
      <c r="G37" s="103"/>
      <c r="I37" s="326" t="s">
        <v>898</v>
      </c>
      <c r="J37" s="377" t="s">
        <v>1148</v>
      </c>
      <c r="K37" s="8"/>
      <c r="L37" s="8"/>
      <c r="M37" s="8"/>
      <c r="N37" s="8"/>
      <c r="O37" s="8"/>
      <c r="P37" s="8"/>
      <c r="Q37" s="8"/>
      <c r="R37" s="8"/>
      <c r="S37" s="8"/>
      <c r="T37" s="8"/>
      <c r="U37" s="1636"/>
      <c r="V37" s="1160"/>
      <c r="W37" s="174" t="s">
        <v>897</v>
      </c>
      <c r="Y37" s="253"/>
      <c r="Z37" s="154"/>
      <c r="AA37" s="195" t="s">
        <v>660</v>
      </c>
      <c r="AB37" s="195" t="s">
        <v>842</v>
      </c>
      <c r="AC37" s="195" t="s">
        <v>660</v>
      </c>
      <c r="AD37" s="156"/>
    </row>
    <row r="38" spans="1:31" s="1" customFormat="1" ht="17.25" customHeight="1" x14ac:dyDescent="0.2">
      <c r="A38" s="104"/>
      <c r="B38" s="1755"/>
      <c r="C38" s="1756"/>
      <c r="D38" s="1756"/>
      <c r="E38" s="1756"/>
      <c r="F38" s="1757"/>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274" t="s">
        <v>1145</v>
      </c>
      <c r="C42" s="1275"/>
      <c r="D42" s="1275"/>
      <c r="E42" s="1275"/>
      <c r="F42" s="127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53"/>
      <c r="C43" s="1658"/>
      <c r="D43" s="1658"/>
      <c r="E43" s="1658"/>
      <c r="F43" s="1754"/>
      <c r="G43" s="103"/>
      <c r="H43" s="1" t="s">
        <v>1199</v>
      </c>
      <c r="Z43" s="103"/>
      <c r="AA43" s="197" t="s">
        <v>841</v>
      </c>
      <c r="AB43" s="197" t="s">
        <v>842</v>
      </c>
      <c r="AC43" s="197" t="s">
        <v>843</v>
      </c>
      <c r="AD43" s="376"/>
    </row>
    <row r="44" spans="1:31" s="1" customFormat="1" ht="17.25" customHeight="1" x14ac:dyDescent="0.2">
      <c r="B44" s="1753"/>
      <c r="C44" s="1658"/>
      <c r="D44" s="1658"/>
      <c r="E44" s="1658"/>
      <c r="F44" s="1754"/>
      <c r="G44" s="103"/>
      <c r="I44" s="208" t="s">
        <v>895</v>
      </c>
      <c r="J44" s="1776" t="s">
        <v>1147</v>
      </c>
      <c r="K44" s="1773"/>
      <c r="L44" s="1773"/>
      <c r="M44" s="1773"/>
      <c r="N44" s="1773"/>
      <c r="O44" s="1773"/>
      <c r="P44" s="1773"/>
      <c r="Q44" s="1773"/>
      <c r="R44" s="1773"/>
      <c r="S44" s="1773"/>
      <c r="T44" s="1773"/>
      <c r="U44" s="1636"/>
      <c r="V44" s="1160"/>
      <c r="W44" s="11" t="s">
        <v>897</v>
      </c>
      <c r="Z44" s="103"/>
      <c r="AA44" s="272"/>
      <c r="AB44" s="12"/>
      <c r="AC44" s="272"/>
      <c r="AD44" s="156"/>
    </row>
    <row r="45" spans="1:31" s="1" customFormat="1" ht="17.25" customHeight="1" x14ac:dyDescent="0.2">
      <c r="B45" s="1753"/>
      <c r="C45" s="1658"/>
      <c r="D45" s="1658"/>
      <c r="E45" s="1658"/>
      <c r="F45" s="1754"/>
      <c r="G45" s="103"/>
      <c r="I45" s="326" t="s">
        <v>898</v>
      </c>
      <c r="J45" s="377" t="s">
        <v>1148</v>
      </c>
      <c r="K45" s="8"/>
      <c r="L45" s="8"/>
      <c r="M45" s="8"/>
      <c r="N45" s="8"/>
      <c r="O45" s="8"/>
      <c r="P45" s="8"/>
      <c r="Q45" s="8"/>
      <c r="R45" s="8"/>
      <c r="S45" s="8"/>
      <c r="T45" s="8"/>
      <c r="U45" s="1636"/>
      <c r="V45" s="1160"/>
      <c r="W45" s="174" t="s">
        <v>897</v>
      </c>
      <c r="Y45" s="253"/>
      <c r="Z45" s="154"/>
      <c r="AA45" s="195" t="s">
        <v>660</v>
      </c>
      <c r="AB45" s="195" t="s">
        <v>842</v>
      </c>
      <c r="AC45" s="195" t="s">
        <v>660</v>
      </c>
      <c r="AD45" s="156"/>
    </row>
    <row r="46" spans="1:31" s="1" customFormat="1" ht="17.25" customHeight="1" x14ac:dyDescent="0.2">
      <c r="B46" s="1755"/>
      <c r="C46" s="1756"/>
      <c r="D46" s="1756"/>
      <c r="E46" s="1756"/>
      <c r="F46" s="1757"/>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274" t="s">
        <v>1216</v>
      </c>
      <c r="C47" s="1275"/>
      <c r="D47" s="1275"/>
      <c r="E47" s="1275"/>
      <c r="F47" s="127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53"/>
      <c r="C48" s="1658"/>
      <c r="D48" s="1658"/>
      <c r="E48" s="1658"/>
      <c r="F48" s="1754"/>
      <c r="G48" s="103"/>
      <c r="H48" s="1" t="s">
        <v>1217</v>
      </c>
      <c r="Z48" s="103"/>
      <c r="AA48" s="197" t="s">
        <v>841</v>
      </c>
      <c r="AB48" s="197" t="s">
        <v>842</v>
      </c>
      <c r="AC48" s="197" t="s">
        <v>843</v>
      </c>
      <c r="AD48" s="376"/>
    </row>
    <row r="49" spans="2:30" s="1" customFormat="1" ht="17.25" customHeight="1" x14ac:dyDescent="0.2">
      <c r="B49" s="1753"/>
      <c r="C49" s="1658"/>
      <c r="D49" s="1658"/>
      <c r="E49" s="1658"/>
      <c r="F49" s="1754"/>
      <c r="G49" s="103"/>
      <c r="I49" s="208" t="s">
        <v>895</v>
      </c>
      <c r="J49" s="1774" t="s">
        <v>1218</v>
      </c>
      <c r="K49" s="1775"/>
      <c r="L49" s="1775"/>
      <c r="M49" s="1775"/>
      <c r="N49" s="1775"/>
      <c r="O49" s="1775"/>
      <c r="P49" s="1775"/>
      <c r="Q49" s="1775"/>
      <c r="R49" s="1775"/>
      <c r="S49" s="1775"/>
      <c r="T49" s="1775"/>
      <c r="U49" s="1636"/>
      <c r="V49" s="1160"/>
      <c r="W49" s="11" t="s">
        <v>897</v>
      </c>
      <c r="Z49" s="103"/>
      <c r="AA49" s="272"/>
      <c r="AB49" s="12"/>
      <c r="AC49" s="272"/>
      <c r="AD49" s="156"/>
    </row>
    <row r="50" spans="2:30" s="1" customFormat="1" ht="17.25" customHeight="1" x14ac:dyDescent="0.2">
      <c r="B50" s="1753"/>
      <c r="C50" s="1658"/>
      <c r="D50" s="1658"/>
      <c r="E50" s="1658"/>
      <c r="F50" s="1754"/>
      <c r="G50" s="103"/>
      <c r="I50" s="326" t="s">
        <v>898</v>
      </c>
      <c r="J50" s="1776" t="s">
        <v>1162</v>
      </c>
      <c r="K50" s="1773"/>
      <c r="L50" s="1773"/>
      <c r="M50" s="1773"/>
      <c r="N50" s="1773"/>
      <c r="O50" s="1773"/>
      <c r="P50" s="1773"/>
      <c r="Q50" s="1773"/>
      <c r="R50" s="1773"/>
      <c r="S50" s="1773"/>
      <c r="T50" s="1773"/>
      <c r="U50" s="1636"/>
      <c r="V50" s="1160"/>
      <c r="W50" s="174" t="s">
        <v>897</v>
      </c>
      <c r="Y50" s="253"/>
      <c r="Z50" s="154"/>
      <c r="AA50" s="195" t="s">
        <v>660</v>
      </c>
      <c r="AB50" s="195" t="s">
        <v>842</v>
      </c>
      <c r="AC50" s="195" t="s">
        <v>660</v>
      </c>
      <c r="AD50" s="156"/>
    </row>
    <row r="51" spans="2:30" s="1" customFormat="1" ht="17.25" customHeight="1" x14ac:dyDescent="0.2">
      <c r="B51" s="1755"/>
      <c r="C51" s="1756"/>
      <c r="D51" s="1756"/>
      <c r="E51" s="1756"/>
      <c r="F51" s="1757"/>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274" t="s">
        <v>1163</v>
      </c>
      <c r="C52" s="1275"/>
      <c r="D52" s="1275"/>
      <c r="E52" s="1275"/>
      <c r="F52" s="127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53"/>
      <c r="C53" s="1658"/>
      <c r="D53" s="1658"/>
      <c r="E53" s="1658"/>
      <c r="F53" s="1754"/>
      <c r="G53" s="103"/>
      <c r="H53" s="1" t="s">
        <v>1158</v>
      </c>
      <c r="Z53" s="103"/>
      <c r="AA53" s="197" t="s">
        <v>841</v>
      </c>
      <c r="AB53" s="197" t="s">
        <v>842</v>
      </c>
      <c r="AC53" s="197" t="s">
        <v>843</v>
      </c>
      <c r="AD53" s="376"/>
    </row>
    <row r="54" spans="2:30" s="1" customFormat="1" ht="25.5" customHeight="1" x14ac:dyDescent="0.2">
      <c r="B54" s="1753"/>
      <c r="C54" s="1658"/>
      <c r="D54" s="1658"/>
      <c r="E54" s="1658"/>
      <c r="F54" s="1754"/>
      <c r="G54" s="103"/>
      <c r="I54" s="208" t="s">
        <v>895</v>
      </c>
      <c r="J54" s="1774" t="s">
        <v>1201</v>
      </c>
      <c r="K54" s="1775"/>
      <c r="L54" s="1775"/>
      <c r="M54" s="1775"/>
      <c r="N54" s="1775"/>
      <c r="O54" s="1775"/>
      <c r="P54" s="1775"/>
      <c r="Q54" s="1775"/>
      <c r="R54" s="1775"/>
      <c r="S54" s="1775"/>
      <c r="T54" s="1775"/>
      <c r="U54" s="1636"/>
      <c r="V54" s="1160"/>
      <c r="W54" s="11" t="s">
        <v>897</v>
      </c>
      <c r="Z54" s="103"/>
      <c r="AA54" s="272"/>
      <c r="AB54" s="12"/>
      <c r="AC54" s="272"/>
      <c r="AD54" s="156"/>
    </row>
    <row r="55" spans="2:30" s="1" customFormat="1" ht="26.25" customHeight="1" x14ac:dyDescent="0.2">
      <c r="B55" s="1753"/>
      <c r="C55" s="1658"/>
      <c r="D55" s="1658"/>
      <c r="E55" s="1658"/>
      <c r="F55" s="1754"/>
      <c r="G55" s="103"/>
      <c r="I55" s="326" t="s">
        <v>898</v>
      </c>
      <c r="J55" s="1776" t="s">
        <v>2329</v>
      </c>
      <c r="K55" s="1773"/>
      <c r="L55" s="1773"/>
      <c r="M55" s="1773"/>
      <c r="N55" s="1773"/>
      <c r="O55" s="1773"/>
      <c r="P55" s="1773"/>
      <c r="Q55" s="1773"/>
      <c r="R55" s="1773"/>
      <c r="S55" s="1773"/>
      <c r="T55" s="1773"/>
      <c r="U55" s="1636"/>
      <c r="V55" s="1160"/>
      <c r="W55" s="174" t="s">
        <v>897</v>
      </c>
      <c r="Y55" s="253"/>
      <c r="Z55" s="154"/>
      <c r="AA55" s="195" t="s">
        <v>660</v>
      </c>
      <c r="AB55" s="195" t="s">
        <v>842</v>
      </c>
      <c r="AC55" s="195" t="s">
        <v>660</v>
      </c>
      <c r="AD55" s="156"/>
    </row>
    <row r="56" spans="2:30" s="1" customFormat="1" ht="17.25" customHeight="1" x14ac:dyDescent="0.2">
      <c r="B56" s="1755"/>
      <c r="C56" s="1756"/>
      <c r="D56" s="1756"/>
      <c r="E56" s="1756"/>
      <c r="F56" s="1757"/>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8" t="s">
        <v>1203</v>
      </c>
      <c r="C58" s="1777"/>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8"/>
      <c r="C59" s="1819"/>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c r="Z59" s="1820"/>
      <c r="AA59" s="1820"/>
      <c r="AB59" s="1820"/>
      <c r="AC59" s="1820"/>
      <c r="AD59" s="1820"/>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19:F26"/>
    <mergeCell ref="J21:T21"/>
    <mergeCell ref="U21:V21"/>
    <mergeCell ref="U22:V22"/>
    <mergeCell ref="J25:T25"/>
    <mergeCell ref="U25:V25"/>
    <mergeCell ref="B8:F8"/>
    <mergeCell ref="G8:AD8"/>
    <mergeCell ref="B9:F9"/>
    <mergeCell ref="B10:F12"/>
    <mergeCell ref="B13:F14"/>
    <mergeCell ref="V3:W3"/>
    <mergeCell ref="Y3:Z3"/>
    <mergeCell ref="AB3:AC3"/>
    <mergeCell ref="B5:AD5"/>
    <mergeCell ref="B6:AD6"/>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271"/>
      <c r="W3" s="1271"/>
      <c r="X3" s="12" t="s">
        <v>58</v>
      </c>
      <c r="Y3" s="1271"/>
      <c r="Z3" s="1271"/>
      <c r="AA3" s="12" t="s">
        <v>784</v>
      </c>
      <c r="AB3" s="1271"/>
      <c r="AC3" s="1271"/>
      <c r="AD3" s="12" t="s">
        <v>796</v>
      </c>
    </row>
    <row r="4" spans="2:30" s="1" customFormat="1" x14ac:dyDescent="0.2">
      <c r="AD4" s="45"/>
    </row>
    <row r="5" spans="2:30" s="1" customFormat="1" ht="27.75" customHeight="1" x14ac:dyDescent="0.2">
      <c r="B5" s="1658" t="s">
        <v>1803</v>
      </c>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row>
    <row r="6" spans="2:30" s="1" customFormat="1" x14ac:dyDescent="0.2"/>
    <row r="7" spans="2:30" s="1" customFormat="1" ht="23.25" customHeight="1" x14ac:dyDescent="0.2">
      <c r="B7" s="1464" t="s">
        <v>1129</v>
      </c>
      <c r="C7" s="1464"/>
      <c r="D7" s="1464"/>
      <c r="E7" s="1464"/>
      <c r="F7" s="1465"/>
      <c r="G7" s="1465"/>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2:30" ht="23.25" customHeight="1" x14ac:dyDescent="0.2">
      <c r="B8" s="1465" t="s">
        <v>1130</v>
      </c>
      <c r="C8" s="1494"/>
      <c r="D8" s="1494"/>
      <c r="E8" s="1494"/>
      <c r="F8" s="1495"/>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7" t="s">
        <v>1804</v>
      </c>
      <c r="C9" s="1738"/>
      <c r="D9" s="1738"/>
      <c r="E9" s="1738"/>
      <c r="F9" s="1739"/>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45"/>
      <c r="C10" s="1240"/>
      <c r="D10" s="1240"/>
      <c r="E10" s="1240"/>
      <c r="F10" s="1646"/>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40"/>
      <c r="C11" s="1741"/>
      <c r="D11" s="1741"/>
      <c r="E11" s="1741"/>
      <c r="F11" s="1742"/>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274" t="s">
        <v>1145</v>
      </c>
      <c r="C16" s="1275"/>
      <c r="D16" s="1275"/>
      <c r="E16" s="1275"/>
      <c r="F16" s="1276"/>
      <c r="G16" s="6"/>
      <c r="H16" s="7"/>
      <c r="I16" s="7"/>
      <c r="J16" s="7"/>
      <c r="K16" s="7"/>
      <c r="L16" s="7"/>
      <c r="M16" s="7"/>
      <c r="N16" s="7"/>
      <c r="O16" s="7"/>
      <c r="P16" s="7"/>
      <c r="Q16" s="7"/>
      <c r="R16" s="7"/>
      <c r="S16" s="7"/>
      <c r="T16" s="7"/>
      <c r="U16" s="7"/>
      <c r="V16" s="7"/>
      <c r="W16" s="7"/>
      <c r="X16" s="7"/>
      <c r="Y16" s="7"/>
      <c r="Z16" s="6"/>
      <c r="AA16" s="7"/>
      <c r="AB16" s="7"/>
      <c r="AC16" s="1799"/>
      <c r="AD16" s="1800"/>
    </row>
    <row r="17" spans="2:30" s="1" customFormat="1" ht="15.75" customHeight="1" x14ac:dyDescent="0.2">
      <c r="B17" s="1753"/>
      <c r="C17" s="1658"/>
      <c r="D17" s="1658"/>
      <c r="E17" s="1658"/>
      <c r="F17" s="1754"/>
      <c r="G17" s="103"/>
      <c r="H17" s="1" t="s">
        <v>1198</v>
      </c>
      <c r="Z17" s="539"/>
      <c r="AA17" s="197" t="s">
        <v>841</v>
      </c>
      <c r="AB17" s="197" t="s">
        <v>842</v>
      </c>
      <c r="AC17" s="197" t="s">
        <v>843</v>
      </c>
      <c r="AD17" s="156"/>
    </row>
    <row r="18" spans="2:30" s="1" customFormat="1" ht="18.75" customHeight="1" x14ac:dyDescent="0.2">
      <c r="B18" s="1753"/>
      <c r="C18" s="1658"/>
      <c r="D18" s="1658"/>
      <c r="E18" s="1658"/>
      <c r="F18" s="1754"/>
      <c r="G18" s="103"/>
      <c r="I18" s="208" t="s">
        <v>895</v>
      </c>
      <c r="J18" s="1776" t="s">
        <v>1147</v>
      </c>
      <c r="K18" s="1773"/>
      <c r="L18" s="1773"/>
      <c r="M18" s="1773"/>
      <c r="N18" s="1773"/>
      <c r="O18" s="1773"/>
      <c r="P18" s="1773"/>
      <c r="Q18" s="1773"/>
      <c r="R18" s="1773"/>
      <c r="S18" s="1773"/>
      <c r="T18" s="1773"/>
      <c r="U18" s="10"/>
      <c r="V18" s="1160"/>
      <c r="W18" s="1161"/>
      <c r="X18" s="11" t="s">
        <v>897</v>
      </c>
      <c r="Z18" s="154"/>
      <c r="AA18" s="197"/>
      <c r="AB18" s="197"/>
      <c r="AC18" s="197"/>
      <c r="AD18" s="156"/>
    </row>
    <row r="19" spans="2:30" s="1" customFormat="1" ht="18.75" customHeight="1" x14ac:dyDescent="0.2">
      <c r="B19" s="1753"/>
      <c r="C19" s="1658"/>
      <c r="D19" s="1658"/>
      <c r="E19" s="1658"/>
      <c r="F19" s="1754"/>
      <c r="G19" s="103"/>
      <c r="I19" s="208" t="s">
        <v>898</v>
      </c>
      <c r="J19" s="214" t="s">
        <v>1148</v>
      </c>
      <c r="K19" s="10"/>
      <c r="L19" s="10"/>
      <c r="M19" s="10"/>
      <c r="N19" s="10"/>
      <c r="O19" s="10"/>
      <c r="P19" s="10"/>
      <c r="Q19" s="10"/>
      <c r="R19" s="10"/>
      <c r="S19" s="10"/>
      <c r="T19" s="10"/>
      <c r="U19" s="11"/>
      <c r="V19" s="1419"/>
      <c r="W19" s="1420"/>
      <c r="X19" s="174" t="s">
        <v>897</v>
      </c>
      <c r="Y19" s="253"/>
      <c r="Z19" s="154"/>
      <c r="AA19" s="195" t="s">
        <v>660</v>
      </c>
      <c r="AB19" s="195" t="s">
        <v>842</v>
      </c>
      <c r="AC19" s="195" t="s">
        <v>660</v>
      </c>
      <c r="AD19" s="156"/>
    </row>
    <row r="20" spans="2:30" s="1" customFormat="1" x14ac:dyDescent="0.2">
      <c r="B20" s="1753"/>
      <c r="C20" s="1658"/>
      <c r="D20" s="1658"/>
      <c r="E20" s="1658"/>
      <c r="F20" s="1754"/>
      <c r="G20" s="103"/>
      <c r="H20" s="1" t="s">
        <v>1149</v>
      </c>
      <c r="Z20" s="103"/>
      <c r="AA20" s="2"/>
      <c r="AB20" s="12"/>
      <c r="AC20" s="2"/>
      <c r="AD20" s="156"/>
    </row>
    <row r="21" spans="2:30" s="1" customFormat="1" ht="15.75" customHeight="1" x14ac:dyDescent="0.2">
      <c r="B21" s="1753"/>
      <c r="C21" s="1658"/>
      <c r="D21" s="1658"/>
      <c r="E21" s="1658"/>
      <c r="F21" s="1754"/>
      <c r="G21" s="103"/>
      <c r="H21" s="1" t="s">
        <v>1150</v>
      </c>
      <c r="T21" s="253"/>
      <c r="V21" s="253"/>
      <c r="Z21" s="154"/>
      <c r="AA21" s="2"/>
      <c r="AB21" s="2"/>
      <c r="AC21" s="2"/>
      <c r="AD21" s="156"/>
    </row>
    <row r="22" spans="2:30" s="1" customFormat="1" ht="30" customHeight="1" x14ac:dyDescent="0.2">
      <c r="B22" s="1753"/>
      <c r="C22" s="1658"/>
      <c r="D22" s="1658"/>
      <c r="E22" s="1658"/>
      <c r="F22" s="1754"/>
      <c r="G22" s="103"/>
      <c r="I22" s="208" t="s">
        <v>1000</v>
      </c>
      <c r="J22" s="1776" t="s">
        <v>1151</v>
      </c>
      <c r="K22" s="1773"/>
      <c r="L22" s="1773"/>
      <c r="M22" s="1773"/>
      <c r="N22" s="1773"/>
      <c r="O22" s="1773"/>
      <c r="P22" s="1773"/>
      <c r="Q22" s="1773"/>
      <c r="R22" s="1773"/>
      <c r="S22" s="1773"/>
      <c r="T22" s="1773"/>
      <c r="U22" s="1805"/>
      <c r="V22" s="1160"/>
      <c r="W22" s="1161"/>
      <c r="X22" s="11" t="s">
        <v>897</v>
      </c>
      <c r="Y22" s="253"/>
      <c r="Z22" s="154"/>
      <c r="AA22" s="195" t="s">
        <v>660</v>
      </c>
      <c r="AB22" s="195" t="s">
        <v>842</v>
      </c>
      <c r="AC22" s="195" t="s">
        <v>660</v>
      </c>
      <c r="AD22" s="156"/>
    </row>
    <row r="23" spans="2:30" s="1" customFormat="1" ht="6" customHeight="1" x14ac:dyDescent="0.2">
      <c r="B23" s="1755"/>
      <c r="C23" s="1756"/>
      <c r="D23" s="1756"/>
      <c r="E23" s="1756"/>
      <c r="F23" s="1757"/>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274" t="s">
        <v>1145</v>
      </c>
      <c r="C27" s="1275"/>
      <c r="D27" s="1275"/>
      <c r="E27" s="1275"/>
      <c r="F27" s="127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53"/>
      <c r="C28" s="1658"/>
      <c r="D28" s="1658"/>
      <c r="E28" s="1658"/>
      <c r="F28" s="1754"/>
      <c r="G28" s="103"/>
      <c r="H28" s="1" t="s">
        <v>1199</v>
      </c>
      <c r="Z28" s="103"/>
      <c r="AA28" s="197" t="s">
        <v>841</v>
      </c>
      <c r="AB28" s="197" t="s">
        <v>842</v>
      </c>
      <c r="AC28" s="197" t="s">
        <v>843</v>
      </c>
      <c r="AD28" s="376"/>
    </row>
    <row r="29" spans="2:30" s="1" customFormat="1" ht="18.75" customHeight="1" x14ac:dyDescent="0.2">
      <c r="B29" s="1753"/>
      <c r="C29" s="1658"/>
      <c r="D29" s="1658"/>
      <c r="E29" s="1658"/>
      <c r="F29" s="1754"/>
      <c r="G29" s="103"/>
      <c r="I29" s="208" t="s">
        <v>895</v>
      </c>
      <c r="J29" s="1776" t="s">
        <v>1147</v>
      </c>
      <c r="K29" s="1773"/>
      <c r="L29" s="1773"/>
      <c r="M29" s="1773"/>
      <c r="N29" s="1773"/>
      <c r="O29" s="1773"/>
      <c r="P29" s="1773"/>
      <c r="Q29" s="1773"/>
      <c r="R29" s="1773"/>
      <c r="S29" s="1773"/>
      <c r="T29" s="1773"/>
      <c r="U29" s="11"/>
      <c r="V29" s="1160"/>
      <c r="W29" s="1161"/>
      <c r="X29" s="11" t="s">
        <v>897</v>
      </c>
      <c r="Z29" s="103"/>
      <c r="AA29" s="197"/>
      <c r="AB29" s="197"/>
      <c r="AC29" s="197"/>
      <c r="AD29" s="156"/>
    </row>
    <row r="30" spans="2:30" s="1" customFormat="1" ht="18.75" customHeight="1" x14ac:dyDescent="0.2">
      <c r="B30" s="1753"/>
      <c r="C30" s="1658"/>
      <c r="D30" s="1658"/>
      <c r="E30" s="1658"/>
      <c r="F30" s="1754"/>
      <c r="G30" s="103"/>
      <c r="I30" s="326" t="s">
        <v>898</v>
      </c>
      <c r="J30" s="543" t="s">
        <v>1148</v>
      </c>
      <c r="K30" s="8"/>
      <c r="L30" s="8"/>
      <c r="M30" s="8"/>
      <c r="N30" s="8"/>
      <c r="O30" s="8"/>
      <c r="P30" s="8"/>
      <c r="Q30" s="8"/>
      <c r="R30" s="8"/>
      <c r="S30" s="8"/>
      <c r="T30" s="8"/>
      <c r="U30" s="174"/>
      <c r="V30" s="1419"/>
      <c r="W30" s="1420"/>
      <c r="X30" s="174" t="s">
        <v>897</v>
      </c>
      <c r="Y30" s="253"/>
      <c r="Z30" s="154"/>
      <c r="AA30" s="195" t="s">
        <v>660</v>
      </c>
      <c r="AB30" s="195" t="s">
        <v>842</v>
      </c>
      <c r="AC30" s="195" t="s">
        <v>660</v>
      </c>
      <c r="AD30" s="156"/>
    </row>
    <row r="31" spans="2:30" s="1" customFormat="1" ht="6" customHeight="1" x14ac:dyDescent="0.2">
      <c r="B31" s="1755"/>
      <c r="C31" s="1756"/>
      <c r="D31" s="1756"/>
      <c r="E31" s="1756"/>
      <c r="F31" s="1757"/>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274" t="s">
        <v>1145</v>
      </c>
      <c r="C35" s="1275"/>
      <c r="D35" s="1275"/>
      <c r="E35" s="1275"/>
      <c r="F35" s="127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53"/>
      <c r="C36" s="1658"/>
      <c r="D36" s="1658"/>
      <c r="E36" s="1658"/>
      <c r="F36" s="1754"/>
      <c r="G36" s="103"/>
      <c r="H36" s="1" t="s">
        <v>1153</v>
      </c>
      <c r="Z36" s="103"/>
      <c r="AA36" s="197" t="s">
        <v>841</v>
      </c>
      <c r="AB36" s="197" t="s">
        <v>842</v>
      </c>
      <c r="AC36" s="197" t="s">
        <v>843</v>
      </c>
      <c r="AD36" s="376"/>
    </row>
    <row r="37" spans="2:30" s="1" customFormat="1" ht="18.75" customHeight="1" x14ac:dyDescent="0.2">
      <c r="B37" s="1753"/>
      <c r="C37" s="1658"/>
      <c r="D37" s="1658"/>
      <c r="E37" s="1658"/>
      <c r="F37" s="1754"/>
      <c r="G37" s="103"/>
      <c r="I37" s="208" t="s">
        <v>895</v>
      </c>
      <c r="J37" s="1776" t="s">
        <v>1147</v>
      </c>
      <c r="K37" s="1773"/>
      <c r="L37" s="1773"/>
      <c r="M37" s="1773"/>
      <c r="N37" s="1773"/>
      <c r="O37" s="1773"/>
      <c r="P37" s="1773"/>
      <c r="Q37" s="1773"/>
      <c r="R37" s="1773"/>
      <c r="S37" s="1773"/>
      <c r="T37" s="1773"/>
      <c r="U37" s="11"/>
      <c r="V37" s="1636"/>
      <c r="W37" s="1160"/>
      <c r="X37" s="11" t="s">
        <v>897</v>
      </c>
      <c r="Z37" s="103"/>
      <c r="AA37" s="197"/>
      <c r="AB37" s="197"/>
      <c r="AC37" s="197"/>
      <c r="AD37" s="156"/>
    </row>
    <row r="38" spans="2:30" s="1" customFormat="1" ht="18.75" customHeight="1" x14ac:dyDescent="0.2">
      <c r="B38" s="1755"/>
      <c r="C38" s="1756"/>
      <c r="D38" s="1756"/>
      <c r="E38" s="1756"/>
      <c r="F38" s="1757"/>
      <c r="G38" s="103"/>
      <c r="I38" s="208" t="s">
        <v>898</v>
      </c>
      <c r="J38" s="213" t="s">
        <v>1148</v>
      </c>
      <c r="K38" s="10"/>
      <c r="L38" s="10"/>
      <c r="M38" s="10"/>
      <c r="N38" s="10"/>
      <c r="O38" s="10"/>
      <c r="P38" s="10"/>
      <c r="Q38" s="10"/>
      <c r="R38" s="10"/>
      <c r="S38" s="10"/>
      <c r="T38" s="10"/>
      <c r="U38" s="11"/>
      <c r="V38" s="1636"/>
      <c r="W38" s="1160"/>
      <c r="X38" s="11" t="s">
        <v>897</v>
      </c>
      <c r="Y38" s="253"/>
      <c r="Z38" s="154"/>
      <c r="AA38" s="195" t="s">
        <v>660</v>
      </c>
      <c r="AB38" s="195" t="s">
        <v>842</v>
      </c>
      <c r="AC38" s="195" t="s">
        <v>660</v>
      </c>
      <c r="AD38" s="156"/>
    </row>
    <row r="39" spans="2:30" s="1" customFormat="1" ht="6" customHeight="1" x14ac:dyDescent="0.2">
      <c r="B39" s="1755"/>
      <c r="C39" s="1269"/>
      <c r="D39" s="1756"/>
      <c r="E39" s="1756"/>
      <c r="F39" s="1757"/>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274" t="s">
        <v>1163</v>
      </c>
      <c r="C40" s="1275"/>
      <c r="D40" s="1275"/>
      <c r="E40" s="1275"/>
      <c r="F40" s="127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53"/>
      <c r="C41" s="1658"/>
      <c r="D41" s="1658"/>
      <c r="E41" s="1658"/>
      <c r="F41" s="1754"/>
      <c r="G41" s="103"/>
      <c r="H41" s="1" t="s">
        <v>1158</v>
      </c>
      <c r="Z41" s="103"/>
      <c r="AA41" s="197" t="s">
        <v>841</v>
      </c>
      <c r="AB41" s="197" t="s">
        <v>842</v>
      </c>
      <c r="AC41" s="197" t="s">
        <v>843</v>
      </c>
      <c r="AD41" s="376"/>
    </row>
    <row r="42" spans="2:30" s="1" customFormat="1" ht="30" customHeight="1" x14ac:dyDescent="0.2">
      <c r="B42" s="1753"/>
      <c r="C42" s="1658"/>
      <c r="D42" s="1658"/>
      <c r="E42" s="1658"/>
      <c r="F42" s="1754"/>
      <c r="G42" s="103"/>
      <c r="I42" s="208" t="s">
        <v>895</v>
      </c>
      <c r="J42" s="1774" t="s">
        <v>1201</v>
      </c>
      <c r="K42" s="1775"/>
      <c r="L42" s="1775"/>
      <c r="M42" s="1775"/>
      <c r="N42" s="1775"/>
      <c r="O42" s="1775"/>
      <c r="P42" s="1775"/>
      <c r="Q42" s="1775"/>
      <c r="R42" s="1775"/>
      <c r="S42" s="1775"/>
      <c r="T42" s="1775"/>
      <c r="U42" s="1797"/>
      <c r="V42" s="1636"/>
      <c r="W42" s="1160"/>
      <c r="X42" s="11" t="s">
        <v>897</v>
      </c>
      <c r="Z42" s="103"/>
      <c r="AC42" s="2"/>
      <c r="AD42" s="156"/>
    </row>
    <row r="43" spans="2:30" s="1" customFormat="1" ht="33" customHeight="1" x14ac:dyDescent="0.2">
      <c r="B43" s="1753"/>
      <c r="C43" s="1658"/>
      <c r="D43" s="1658"/>
      <c r="E43" s="1658"/>
      <c r="F43" s="1754"/>
      <c r="G43" s="103"/>
      <c r="I43" s="208" t="s">
        <v>898</v>
      </c>
      <c r="J43" s="1774" t="s">
        <v>1202</v>
      </c>
      <c r="K43" s="1775"/>
      <c r="L43" s="1775"/>
      <c r="M43" s="1775"/>
      <c r="N43" s="1775"/>
      <c r="O43" s="1775"/>
      <c r="P43" s="1775"/>
      <c r="Q43" s="1775"/>
      <c r="R43" s="1775"/>
      <c r="S43" s="1775"/>
      <c r="T43" s="1775"/>
      <c r="U43" s="1797"/>
      <c r="V43" s="1636"/>
      <c r="W43" s="1160"/>
      <c r="X43" s="174" t="s">
        <v>897</v>
      </c>
      <c r="Y43" s="253"/>
      <c r="Z43" s="154"/>
      <c r="AA43" s="195" t="s">
        <v>660</v>
      </c>
      <c r="AB43" s="195" t="s">
        <v>842</v>
      </c>
      <c r="AC43" s="195" t="s">
        <v>660</v>
      </c>
      <c r="AD43" s="156"/>
    </row>
    <row r="44" spans="2:30" s="1" customFormat="1" ht="6" customHeight="1" x14ac:dyDescent="0.2">
      <c r="B44" s="1755"/>
      <c r="C44" s="1756"/>
      <c r="D44" s="1756"/>
      <c r="E44" s="1756"/>
      <c r="F44" s="1757"/>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8" t="s">
        <v>1203</v>
      </c>
      <c r="C46" s="1777"/>
      <c r="D46" s="1778" t="s">
        <v>1808</v>
      </c>
      <c r="E46" s="1778"/>
      <c r="F46" s="1778"/>
      <c r="G46" s="1778"/>
      <c r="H46" s="1778"/>
      <c r="I46" s="1778"/>
      <c r="J46" s="1778"/>
      <c r="K46" s="1778"/>
      <c r="L46" s="1778"/>
      <c r="M46" s="1778"/>
      <c r="N46" s="1778"/>
      <c r="O46" s="1778"/>
      <c r="P46" s="1778"/>
      <c r="Q46" s="1778"/>
      <c r="R46" s="1778"/>
      <c r="S46" s="1778"/>
      <c r="T46" s="1778"/>
      <c r="U46" s="1778"/>
      <c r="V46" s="1778"/>
      <c r="W46" s="1778"/>
      <c r="X46" s="1778"/>
      <c r="Y46" s="1778"/>
      <c r="Z46" s="1778"/>
      <c r="AA46" s="1778"/>
      <c r="AB46" s="1778"/>
      <c r="AC46" s="1778"/>
      <c r="AD46" s="1778"/>
    </row>
    <row r="47" spans="2:30" s="1" customFormat="1" ht="29.25" customHeight="1" x14ac:dyDescent="0.2">
      <c r="B47" s="1798"/>
      <c r="C47" s="1777"/>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8"/>
      <c r="Z47" s="1778"/>
      <c r="AA47" s="1778"/>
      <c r="AB47" s="1778"/>
      <c r="AC47" s="1778"/>
      <c r="AD47" s="177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58" t="s">
        <v>1432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row>
    <row r="6" spans="2:28" s="1" customFormat="1" x14ac:dyDescent="0.2"/>
    <row r="7" spans="2:28" s="1" customFormat="1" ht="39.75" customHeight="1" x14ac:dyDescent="0.2">
      <c r="B7" s="1821" t="s">
        <v>1129</v>
      </c>
      <c r="C7" s="1821"/>
      <c r="D7" s="1821"/>
      <c r="E7" s="1821"/>
      <c r="F7" s="1821"/>
      <c r="G7" s="1821"/>
      <c r="H7" s="1160"/>
      <c r="I7" s="1161"/>
      <c r="J7" s="1161"/>
      <c r="K7" s="1161"/>
      <c r="L7" s="1161"/>
      <c r="M7" s="1161"/>
      <c r="N7" s="1161"/>
      <c r="O7" s="1161"/>
      <c r="P7" s="1161"/>
      <c r="Q7" s="1161"/>
      <c r="R7" s="1161"/>
      <c r="S7" s="1161"/>
      <c r="T7" s="1161"/>
      <c r="U7" s="1161"/>
      <c r="V7" s="1161"/>
      <c r="W7" s="1161"/>
      <c r="X7" s="1161"/>
      <c r="Y7" s="1161"/>
      <c r="Z7" s="1161"/>
      <c r="AA7" s="1161"/>
      <c r="AB7" s="1162"/>
    </row>
    <row r="8" spans="2:28" ht="39.75" customHeight="1" x14ac:dyDescent="0.2">
      <c r="B8" s="1822" t="s">
        <v>1130</v>
      </c>
      <c r="C8" s="1823"/>
      <c r="D8" s="1823"/>
      <c r="E8" s="1823"/>
      <c r="F8" s="1823"/>
      <c r="G8" s="1824"/>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5" t="s">
        <v>1433</v>
      </c>
      <c r="C9" s="1826"/>
      <c r="D9" s="1826"/>
      <c r="E9" s="1826"/>
      <c r="F9" s="1826"/>
      <c r="G9" s="1827"/>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803"/>
      <c r="C10" s="1804"/>
      <c r="D10" s="1804"/>
      <c r="E10" s="1804"/>
      <c r="F10" s="1804"/>
      <c r="G10" s="1828"/>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60" t="s">
        <v>1104</v>
      </c>
      <c r="D16" s="1161"/>
      <c r="E16" s="1161"/>
      <c r="F16" s="1161"/>
      <c r="G16" s="1161"/>
      <c r="H16" s="1161"/>
      <c r="I16" s="1161"/>
      <c r="J16" s="1161"/>
      <c r="K16" s="1161"/>
      <c r="L16" s="1161"/>
      <c r="M16" s="1161"/>
      <c r="N16" s="1161"/>
      <c r="O16" s="1162"/>
      <c r="P16" s="1160" t="s">
        <v>84</v>
      </c>
      <c r="Q16" s="1161"/>
      <c r="R16" s="1161"/>
      <c r="S16" s="1161"/>
      <c r="T16" s="1161"/>
      <c r="U16" s="1161"/>
      <c r="V16" s="1161"/>
      <c r="W16" s="1161"/>
      <c r="X16" s="1161"/>
      <c r="Y16" s="1161"/>
      <c r="Z16" s="1161"/>
      <c r="AA16" s="1162"/>
      <c r="AB16" s="105"/>
    </row>
    <row r="17" spans="2:28" s="1" customFormat="1" ht="21" customHeight="1" x14ac:dyDescent="0.2">
      <c r="B17" s="103"/>
      <c r="C17" s="1801"/>
      <c r="D17" s="1802"/>
      <c r="E17" s="1802"/>
      <c r="F17" s="1802"/>
      <c r="G17" s="1802"/>
      <c r="H17" s="1802"/>
      <c r="I17" s="1802"/>
      <c r="J17" s="1802"/>
      <c r="K17" s="1802"/>
      <c r="L17" s="1802"/>
      <c r="M17" s="1802"/>
      <c r="N17" s="1802"/>
      <c r="O17" s="1829"/>
      <c r="P17" s="1160"/>
      <c r="Q17" s="1161"/>
      <c r="R17" s="1161"/>
      <c r="S17" s="1161"/>
      <c r="T17" s="1161"/>
      <c r="U17" s="1161"/>
      <c r="V17" s="1161"/>
      <c r="W17" s="1161"/>
      <c r="X17" s="1161"/>
      <c r="Y17" s="1161"/>
      <c r="Z17" s="1161"/>
      <c r="AA17" s="1162"/>
      <c r="AB17" s="104"/>
    </row>
    <row r="18" spans="2:28" s="1" customFormat="1" ht="21" customHeight="1" x14ac:dyDescent="0.2">
      <c r="B18" s="103"/>
      <c r="C18" s="1801"/>
      <c r="D18" s="1802"/>
      <c r="E18" s="1802"/>
      <c r="F18" s="1802"/>
      <c r="G18" s="1802"/>
      <c r="H18" s="1802"/>
      <c r="I18" s="1802"/>
      <c r="J18" s="1802"/>
      <c r="K18" s="1802"/>
      <c r="L18" s="1802"/>
      <c r="M18" s="1802"/>
      <c r="N18" s="1802"/>
      <c r="O18" s="1829"/>
      <c r="P18" s="1160"/>
      <c r="Q18" s="1161"/>
      <c r="R18" s="1161"/>
      <c r="S18" s="1161"/>
      <c r="T18" s="1161"/>
      <c r="U18" s="1161"/>
      <c r="V18" s="1161"/>
      <c r="W18" s="1161"/>
      <c r="X18" s="1161"/>
      <c r="Y18" s="1161"/>
      <c r="Z18" s="1161"/>
      <c r="AA18" s="1162"/>
      <c r="AB18" s="104"/>
    </row>
    <row r="19" spans="2:28" s="1" customFormat="1" ht="21" customHeight="1" x14ac:dyDescent="0.2">
      <c r="B19" s="103"/>
      <c r="C19" s="1801"/>
      <c r="D19" s="1802"/>
      <c r="E19" s="1802"/>
      <c r="F19" s="1802"/>
      <c r="G19" s="1802"/>
      <c r="H19" s="1802"/>
      <c r="I19" s="1802"/>
      <c r="J19" s="1802"/>
      <c r="K19" s="1802"/>
      <c r="L19" s="1802"/>
      <c r="M19" s="1802"/>
      <c r="N19" s="1802"/>
      <c r="O19" s="1829"/>
      <c r="P19" s="1160"/>
      <c r="Q19" s="1161"/>
      <c r="R19" s="1161"/>
      <c r="S19" s="1161"/>
      <c r="T19" s="1161"/>
      <c r="U19" s="1161"/>
      <c r="V19" s="1161"/>
      <c r="W19" s="1161"/>
      <c r="X19" s="1161"/>
      <c r="Y19" s="1161"/>
      <c r="Z19" s="1161"/>
      <c r="AA19" s="1162"/>
      <c r="AB19" s="104"/>
    </row>
    <row r="20" spans="2:28" s="1" customFormat="1" ht="21" customHeight="1" x14ac:dyDescent="0.2">
      <c r="B20" s="103"/>
      <c r="C20" s="1801"/>
      <c r="D20" s="1802"/>
      <c r="E20" s="1802"/>
      <c r="F20" s="1802"/>
      <c r="G20" s="1802"/>
      <c r="H20" s="1802"/>
      <c r="I20" s="1802"/>
      <c r="J20" s="1802"/>
      <c r="K20" s="1802"/>
      <c r="L20" s="1802"/>
      <c r="M20" s="1802"/>
      <c r="N20" s="1802"/>
      <c r="O20" s="1829"/>
      <c r="P20" s="1160"/>
      <c r="Q20" s="1161"/>
      <c r="R20" s="1161"/>
      <c r="S20" s="1161"/>
      <c r="T20" s="1161"/>
      <c r="U20" s="1161"/>
      <c r="V20" s="1161"/>
      <c r="W20" s="1161"/>
      <c r="X20" s="1161"/>
      <c r="Y20" s="1161"/>
      <c r="Z20" s="1161"/>
      <c r="AA20" s="1162"/>
      <c r="AB20" s="104"/>
    </row>
    <row r="21" spans="2:28" s="1" customFormat="1" ht="21" customHeight="1" x14ac:dyDescent="0.2">
      <c r="B21" s="103"/>
      <c r="C21" s="1801"/>
      <c r="D21" s="1802"/>
      <c r="E21" s="1802"/>
      <c r="F21" s="1802"/>
      <c r="G21" s="1802"/>
      <c r="H21" s="1802"/>
      <c r="I21" s="1802"/>
      <c r="J21" s="1802"/>
      <c r="K21" s="1802"/>
      <c r="L21" s="1802"/>
      <c r="M21" s="1802"/>
      <c r="N21" s="1802"/>
      <c r="O21" s="1829"/>
      <c r="P21" s="1160"/>
      <c r="Q21" s="1161"/>
      <c r="R21" s="1161"/>
      <c r="S21" s="1161"/>
      <c r="T21" s="1161"/>
      <c r="U21" s="1161"/>
      <c r="V21" s="1161"/>
      <c r="W21" s="1161"/>
      <c r="X21" s="1161"/>
      <c r="Y21" s="1161"/>
      <c r="Z21" s="1161"/>
      <c r="AA21" s="1162"/>
      <c r="AB21" s="104"/>
    </row>
    <row r="22" spans="2:28" s="1" customFormat="1" ht="21" customHeight="1" x14ac:dyDescent="0.2">
      <c r="B22" s="103"/>
      <c r="C22" s="1801"/>
      <c r="D22" s="1802"/>
      <c r="E22" s="1802"/>
      <c r="F22" s="1802"/>
      <c r="G22" s="1802"/>
      <c r="H22" s="1802"/>
      <c r="I22" s="1802"/>
      <c r="J22" s="1802"/>
      <c r="K22" s="1802"/>
      <c r="L22" s="1802"/>
      <c r="M22" s="1802"/>
      <c r="N22" s="1802"/>
      <c r="O22" s="1829"/>
      <c r="P22" s="1160"/>
      <c r="Q22" s="1161"/>
      <c r="R22" s="1161"/>
      <c r="S22" s="1161"/>
      <c r="T22" s="1161"/>
      <c r="U22" s="1161"/>
      <c r="V22" s="1161"/>
      <c r="W22" s="1161"/>
      <c r="X22" s="1161"/>
      <c r="Y22" s="1161"/>
      <c r="Z22" s="1161"/>
      <c r="AA22" s="1162"/>
      <c r="AB22" s="104"/>
    </row>
    <row r="23" spans="2:28" s="1" customFormat="1" ht="21" customHeight="1" x14ac:dyDescent="0.2">
      <c r="B23" s="103"/>
      <c r="C23" s="1801"/>
      <c r="D23" s="1802"/>
      <c r="E23" s="1802"/>
      <c r="F23" s="1802"/>
      <c r="G23" s="1802"/>
      <c r="H23" s="1802"/>
      <c r="I23" s="1802"/>
      <c r="J23" s="1802"/>
      <c r="K23" s="1802"/>
      <c r="L23" s="1802"/>
      <c r="M23" s="1802"/>
      <c r="N23" s="1802"/>
      <c r="O23" s="1829"/>
      <c r="P23" s="1160"/>
      <c r="Q23" s="1161"/>
      <c r="R23" s="1161"/>
      <c r="S23" s="1161"/>
      <c r="T23" s="1161"/>
      <c r="U23" s="1161"/>
      <c r="V23" s="1161"/>
      <c r="W23" s="1161"/>
      <c r="X23" s="1161"/>
      <c r="Y23" s="1161"/>
      <c r="Z23" s="1161"/>
      <c r="AA23" s="1162"/>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C19:O19"/>
    <mergeCell ref="P19:AA19"/>
    <mergeCell ref="C23:O23"/>
    <mergeCell ref="P23:AA23"/>
    <mergeCell ref="C20:O20"/>
    <mergeCell ref="P20:AA20"/>
    <mergeCell ref="C21:O21"/>
    <mergeCell ref="P21:AA21"/>
    <mergeCell ref="C22:O22"/>
    <mergeCell ref="P22:AA22"/>
    <mergeCell ref="C16:O16"/>
    <mergeCell ref="P16:AA16"/>
    <mergeCell ref="C17:O17"/>
    <mergeCell ref="P17:AA17"/>
    <mergeCell ref="C18:O18"/>
    <mergeCell ref="P18:AA18"/>
    <mergeCell ref="B5:AB5"/>
    <mergeCell ref="B7:G7"/>
    <mergeCell ref="H7:AB7"/>
    <mergeCell ref="B8:G8"/>
    <mergeCell ref="B9:G10"/>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30" t="s">
        <v>2552</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row>
    <row r="6" spans="2:25"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36" t="s">
        <v>864</v>
      </c>
      <c r="C7" s="1636"/>
      <c r="D7" s="1636"/>
      <c r="E7" s="1636"/>
      <c r="F7" s="1636"/>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6" t="s">
        <v>865</v>
      </c>
      <c r="C8" s="1417"/>
      <c r="D8" s="1417"/>
      <c r="E8" s="1417"/>
      <c r="F8" s="141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52"/>
      <c r="C9" s="1271"/>
      <c r="D9" s="1271"/>
      <c r="E9" s="1271"/>
      <c r="F9" s="165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52"/>
      <c r="C10" s="1271"/>
      <c r="D10" s="1271"/>
      <c r="E10" s="1271"/>
      <c r="F10" s="1653"/>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19"/>
      <c r="C11" s="1420"/>
      <c r="D11" s="1420"/>
      <c r="E11" s="1420"/>
      <c r="F11" s="1421"/>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16" t="s">
        <v>870</v>
      </c>
      <c r="C12" s="1417"/>
      <c r="D12" s="1417"/>
      <c r="E12" s="1417"/>
      <c r="F12" s="1418"/>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52"/>
      <c r="C13" s="1271"/>
      <c r="D13" s="1271"/>
      <c r="E13" s="1271"/>
      <c r="F13" s="1653"/>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52"/>
      <c r="C14" s="1271"/>
      <c r="D14" s="1271"/>
      <c r="E14" s="1271"/>
      <c r="F14" s="1653"/>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19"/>
      <c r="C15" s="1420"/>
      <c r="D15" s="1420"/>
      <c r="E15" s="1420"/>
      <c r="F15" s="1421"/>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271"/>
      <c r="L20" s="1271"/>
      <c r="M20" s="1" t="s">
        <v>873</v>
      </c>
      <c r="Y20" s="104"/>
    </row>
    <row r="21" spans="2:25" ht="6.75" customHeight="1" x14ac:dyDescent="0.2">
      <c r="B21" s="103"/>
      <c r="Y21" s="104"/>
    </row>
    <row r="22" spans="2:25" ht="21" customHeight="1" x14ac:dyDescent="0.2">
      <c r="B22" s="103"/>
      <c r="D22" s="1160" t="s">
        <v>874</v>
      </c>
      <c r="E22" s="1161"/>
      <c r="F22" s="1161"/>
      <c r="G22" s="1161"/>
      <c r="H22" s="1162"/>
      <c r="I22" s="1465"/>
      <c r="J22" s="1494"/>
      <c r="K22" s="1494"/>
      <c r="L22" s="1494"/>
      <c r="M22" s="147" t="s">
        <v>875</v>
      </c>
      <c r="N22" s="9" t="s">
        <v>876</v>
      </c>
      <c r="O22" s="10"/>
      <c r="P22" s="1161"/>
      <c r="Q22" s="1161"/>
      <c r="R22" s="147" t="s">
        <v>875</v>
      </c>
      <c r="S22" s="9" t="s">
        <v>877</v>
      </c>
      <c r="T22" s="10"/>
      <c r="U22" s="10"/>
      <c r="V22" s="1161"/>
      <c r="W22" s="1161"/>
      <c r="X22" s="147" t="s">
        <v>875</v>
      </c>
      <c r="Y22" s="104"/>
    </row>
    <row r="23" spans="2:25" ht="21" customHeight="1" x14ac:dyDescent="0.2">
      <c r="B23" s="103"/>
      <c r="D23" s="1160" t="s">
        <v>878</v>
      </c>
      <c r="E23" s="1161"/>
      <c r="F23" s="1161"/>
      <c r="G23" s="1161"/>
      <c r="H23" s="1162"/>
      <c r="I23" s="1160"/>
      <c r="J23" s="1161"/>
      <c r="K23" s="1161"/>
      <c r="L23" s="1161"/>
      <c r="M23" s="147" t="s">
        <v>875</v>
      </c>
      <c r="N23" s="9" t="s">
        <v>876</v>
      </c>
      <c r="O23" s="10"/>
      <c r="P23" s="1161"/>
      <c r="Q23" s="1161"/>
      <c r="R23" s="147" t="s">
        <v>875</v>
      </c>
      <c r="S23" s="9" t="s">
        <v>877</v>
      </c>
      <c r="T23" s="10"/>
      <c r="U23" s="10"/>
      <c r="V23" s="1161"/>
      <c r="W23" s="1161"/>
      <c r="X23" s="147" t="s">
        <v>875</v>
      </c>
      <c r="Y23" s="104"/>
    </row>
    <row r="24" spans="2:25" ht="15.75" customHeight="1" x14ac:dyDescent="0.2">
      <c r="B24" s="103"/>
      <c r="D24" s="1280" t="s">
        <v>1974</v>
      </c>
      <c r="E24" s="1738"/>
      <c r="F24" s="1738"/>
      <c r="G24" s="1738"/>
      <c r="H24" s="1738"/>
      <c r="I24" s="1738"/>
      <c r="J24" s="1738"/>
      <c r="K24" s="1738"/>
      <c r="L24" s="1738"/>
      <c r="M24" s="1738"/>
      <c r="N24" s="1738"/>
      <c r="O24" s="1738"/>
      <c r="P24" s="1738"/>
      <c r="Q24" s="1738"/>
      <c r="R24" s="1738"/>
      <c r="S24" s="1738"/>
      <c r="T24" s="1738"/>
      <c r="U24" s="1739"/>
      <c r="V24" s="651" t="s">
        <v>841</v>
      </c>
      <c r="W24" s="330" t="s">
        <v>842</v>
      </c>
      <c r="X24" s="652" t="s">
        <v>843</v>
      </c>
      <c r="Y24" s="104"/>
    </row>
    <row r="25" spans="2:25" ht="30.75" customHeight="1" x14ac:dyDescent="0.2">
      <c r="B25" s="103"/>
      <c r="D25" s="1740"/>
      <c r="E25" s="1741"/>
      <c r="F25" s="1741"/>
      <c r="G25" s="1741"/>
      <c r="H25" s="1741"/>
      <c r="I25" s="1741"/>
      <c r="J25" s="1741"/>
      <c r="K25" s="1741"/>
      <c r="L25" s="1741"/>
      <c r="M25" s="1741"/>
      <c r="N25" s="1741"/>
      <c r="O25" s="1741"/>
      <c r="P25" s="1741"/>
      <c r="Q25" s="1741"/>
      <c r="R25" s="1741"/>
      <c r="S25" s="1741"/>
      <c r="T25" s="1741"/>
      <c r="U25" s="1742"/>
      <c r="V25" s="207" t="s">
        <v>660</v>
      </c>
      <c r="W25" s="190" t="s">
        <v>1975</v>
      </c>
      <c r="X25" s="147" t="s">
        <v>660</v>
      </c>
      <c r="Y25" s="104"/>
    </row>
    <row r="26" spans="2:25" ht="17.25" customHeight="1" x14ac:dyDescent="0.2">
      <c r="B26" s="103"/>
      <c r="D26" s="1302" t="s">
        <v>1976</v>
      </c>
      <c r="E26" s="1303"/>
      <c r="F26" s="1303"/>
      <c r="G26" s="1303"/>
      <c r="H26" s="1303"/>
      <c r="I26" s="1303"/>
      <c r="J26" s="1303"/>
      <c r="K26" s="1303"/>
      <c r="L26" s="1303"/>
      <c r="M26" s="1303"/>
      <c r="N26" s="1303"/>
      <c r="O26" s="1303"/>
      <c r="P26" s="1303"/>
      <c r="Q26" s="1303"/>
      <c r="R26" s="1303"/>
      <c r="S26" s="1303"/>
      <c r="T26" s="1303"/>
      <c r="U26" s="1303"/>
      <c r="V26" s="1303"/>
      <c r="W26" s="1303"/>
      <c r="X26" s="1304"/>
      <c r="Y26" s="104"/>
    </row>
    <row r="27" spans="2:25" ht="21" customHeight="1" x14ac:dyDescent="0.2">
      <c r="B27" s="103"/>
      <c r="D27" s="1160" t="s">
        <v>1977</v>
      </c>
      <c r="E27" s="1161"/>
      <c r="F27" s="1161"/>
      <c r="G27" s="1161"/>
      <c r="H27" s="1162"/>
      <c r="I27" s="1160"/>
      <c r="J27" s="1161"/>
      <c r="K27" s="1161"/>
      <c r="L27" s="1161"/>
      <c r="M27" s="147" t="s">
        <v>875</v>
      </c>
      <c r="N27" s="9" t="s">
        <v>876</v>
      </c>
      <c r="O27" s="10"/>
      <c r="P27" s="1161"/>
      <c r="Q27" s="1161"/>
      <c r="R27" s="147" t="s">
        <v>875</v>
      </c>
      <c r="S27" s="9" t="s">
        <v>877</v>
      </c>
      <c r="T27" s="10"/>
      <c r="U27" s="10"/>
      <c r="V27" s="1161"/>
      <c r="W27" s="1161"/>
      <c r="X27" s="147" t="s">
        <v>875</v>
      </c>
      <c r="Y27" s="104"/>
    </row>
    <row r="28" spans="2:25" ht="21" customHeight="1" x14ac:dyDescent="0.2">
      <c r="B28" s="103"/>
      <c r="D28" s="1160" t="s">
        <v>1978</v>
      </c>
      <c r="E28" s="1161"/>
      <c r="F28" s="1161"/>
      <c r="G28" s="1161"/>
      <c r="H28" s="1162"/>
      <c r="I28" s="1160"/>
      <c r="J28" s="1161"/>
      <c r="K28" s="1161"/>
      <c r="L28" s="1161"/>
      <c r="M28" s="147" t="s">
        <v>875</v>
      </c>
      <c r="N28" s="9" t="s">
        <v>876</v>
      </c>
      <c r="O28" s="10"/>
      <c r="P28" s="1161"/>
      <c r="Q28" s="1161"/>
      <c r="R28" s="147" t="s">
        <v>875</v>
      </c>
      <c r="S28" s="9" t="s">
        <v>877</v>
      </c>
      <c r="T28" s="10"/>
      <c r="U28" s="10"/>
      <c r="V28" s="1161"/>
      <c r="W28" s="1161"/>
      <c r="X28" s="147" t="s">
        <v>875</v>
      </c>
      <c r="Y28" s="104"/>
    </row>
    <row r="29" spans="2:25" ht="21" customHeight="1" x14ac:dyDescent="0.2">
      <c r="B29" s="103"/>
      <c r="D29" s="1160" t="s">
        <v>1979</v>
      </c>
      <c r="E29" s="1161"/>
      <c r="F29" s="1161"/>
      <c r="G29" s="1161"/>
      <c r="H29" s="1162"/>
      <c r="I29" s="1160"/>
      <c r="J29" s="1161"/>
      <c r="K29" s="1161"/>
      <c r="L29" s="1161"/>
      <c r="M29" s="147" t="s">
        <v>875</v>
      </c>
      <c r="N29" s="9" t="s">
        <v>876</v>
      </c>
      <c r="O29" s="10"/>
      <c r="P29" s="1161"/>
      <c r="Q29" s="1161"/>
      <c r="R29" s="147" t="s">
        <v>875</v>
      </c>
      <c r="S29" s="9" t="s">
        <v>877</v>
      </c>
      <c r="T29" s="10"/>
      <c r="U29" s="10"/>
      <c r="V29" s="1161"/>
      <c r="W29" s="1161"/>
      <c r="X29" s="147" t="s">
        <v>875</v>
      </c>
      <c r="Y29" s="104"/>
    </row>
    <row r="30" spans="2:25" ht="21" customHeight="1" x14ac:dyDescent="0.2">
      <c r="B30" s="103"/>
      <c r="D30" s="1160" t="s">
        <v>1980</v>
      </c>
      <c r="E30" s="1161"/>
      <c r="F30" s="1161"/>
      <c r="G30" s="1161"/>
      <c r="H30" s="1162"/>
      <c r="I30" s="1160"/>
      <c r="J30" s="1161"/>
      <c r="K30" s="1161"/>
      <c r="L30" s="1161"/>
      <c r="M30" s="147" t="s">
        <v>875</v>
      </c>
      <c r="N30" s="9" t="s">
        <v>876</v>
      </c>
      <c r="O30" s="10"/>
      <c r="P30" s="1161"/>
      <c r="Q30" s="1161"/>
      <c r="R30" s="147" t="s">
        <v>875</v>
      </c>
      <c r="S30" s="9" t="s">
        <v>877</v>
      </c>
      <c r="T30" s="10"/>
      <c r="U30" s="10"/>
      <c r="V30" s="1161"/>
      <c r="W30" s="1161"/>
      <c r="X30" s="147" t="s">
        <v>875</v>
      </c>
      <c r="Y30" s="104"/>
    </row>
    <row r="31" spans="2:25" ht="21" customHeight="1" x14ac:dyDescent="0.2">
      <c r="B31" s="103"/>
      <c r="D31" s="1160" t="s">
        <v>1981</v>
      </c>
      <c r="E31" s="1161"/>
      <c r="F31" s="1161"/>
      <c r="G31" s="1161"/>
      <c r="H31" s="1162"/>
      <c r="I31" s="1160"/>
      <c r="J31" s="1161"/>
      <c r="K31" s="1161"/>
      <c r="L31" s="1161"/>
      <c r="M31" s="147" t="s">
        <v>875</v>
      </c>
      <c r="N31" s="9" t="s">
        <v>876</v>
      </c>
      <c r="O31" s="10"/>
      <c r="P31" s="1161"/>
      <c r="Q31" s="1161"/>
      <c r="R31" s="147" t="s">
        <v>875</v>
      </c>
      <c r="S31" s="9" t="s">
        <v>877</v>
      </c>
      <c r="T31" s="10"/>
      <c r="U31" s="10"/>
      <c r="V31" s="1161"/>
      <c r="W31" s="1161"/>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31"/>
      <c r="E35" s="1444"/>
      <c r="F35" s="1444"/>
      <c r="G35" s="1444"/>
      <c r="H35" s="1444"/>
      <c r="I35" s="1444"/>
      <c r="J35" s="1444"/>
      <c r="K35" s="1444"/>
      <c r="L35" s="1444"/>
      <c r="M35" s="1444"/>
      <c r="N35" s="1444"/>
      <c r="O35" s="1444"/>
      <c r="P35" s="1444"/>
      <c r="Q35" s="1444"/>
      <c r="R35" s="1444"/>
      <c r="S35" s="1444"/>
      <c r="T35" s="1444"/>
      <c r="U35" s="1444"/>
      <c r="V35" s="1444"/>
      <c r="W35" s="1444"/>
      <c r="X35" s="1832"/>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19"/>
      <c r="F39" s="1420"/>
      <c r="G39" s="85" t="s">
        <v>881</v>
      </c>
      <c r="H39" s="1420"/>
      <c r="I39" s="1420"/>
      <c r="J39" s="85" t="s">
        <v>779</v>
      </c>
      <c r="K39" s="1420"/>
      <c r="L39" s="1420"/>
      <c r="M39" s="1421"/>
      <c r="N39" s="326">
        <v>4</v>
      </c>
      <c r="O39" s="1419"/>
      <c r="P39" s="1420"/>
      <c r="Q39" s="85" t="s">
        <v>881</v>
      </c>
      <c r="R39" s="1420"/>
      <c r="S39" s="1420"/>
      <c r="T39" s="85" t="s">
        <v>779</v>
      </c>
      <c r="U39" s="85"/>
      <c r="V39" s="1420"/>
      <c r="W39" s="1420"/>
      <c r="X39" s="1420"/>
      <c r="Y39" s="185"/>
      <c r="Z39" s="546"/>
      <c r="AA39"/>
      <c r="AB39"/>
    </row>
    <row r="40" spans="2:28" ht="23.25" customHeight="1" x14ac:dyDescent="0.2">
      <c r="B40" s="103"/>
      <c r="D40" s="208">
        <v>2</v>
      </c>
      <c r="E40" s="1160"/>
      <c r="F40" s="1161"/>
      <c r="G40" s="192" t="s">
        <v>881</v>
      </c>
      <c r="H40" s="1161"/>
      <c r="I40" s="1161"/>
      <c r="J40" s="192" t="s">
        <v>779</v>
      </c>
      <c r="K40" s="1161"/>
      <c r="L40" s="1161"/>
      <c r="M40" s="1162"/>
      <c r="N40" s="208">
        <v>5</v>
      </c>
      <c r="O40" s="1160"/>
      <c r="P40" s="1161"/>
      <c r="Q40" s="192" t="s">
        <v>881</v>
      </c>
      <c r="R40" s="1161"/>
      <c r="S40" s="1161"/>
      <c r="T40" s="192" t="s">
        <v>779</v>
      </c>
      <c r="U40" s="192"/>
      <c r="V40" s="1161"/>
      <c r="W40" s="1161"/>
      <c r="X40" s="1162"/>
      <c r="Y40" s="104"/>
      <c r="Z40"/>
      <c r="AA40"/>
      <c r="AB40"/>
    </row>
    <row r="41" spans="2:28" ht="23.25" customHeight="1" x14ac:dyDescent="0.2">
      <c r="B41" s="103"/>
      <c r="D41" s="208">
        <v>3</v>
      </c>
      <c r="E41" s="1160"/>
      <c r="F41" s="1161"/>
      <c r="G41" s="192" t="s">
        <v>881</v>
      </c>
      <c r="H41" s="1161"/>
      <c r="I41" s="1161"/>
      <c r="J41" s="192" t="s">
        <v>779</v>
      </c>
      <c r="K41" s="1161"/>
      <c r="L41" s="1161"/>
      <c r="M41" s="1162"/>
      <c r="N41" s="208">
        <v>6</v>
      </c>
      <c r="O41" s="1160"/>
      <c r="P41" s="1161"/>
      <c r="Q41" s="192" t="s">
        <v>881</v>
      </c>
      <c r="R41" s="1161"/>
      <c r="S41" s="1161"/>
      <c r="T41" s="192" t="s">
        <v>779</v>
      </c>
      <c r="U41" s="192"/>
      <c r="V41" s="1161"/>
      <c r="W41" s="1161"/>
      <c r="X41" s="1162"/>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271" t="s">
        <v>862</v>
      </c>
      <c r="C86" s="1271"/>
      <c r="D86" s="1271"/>
      <c r="E86" s="1271"/>
      <c r="F86" s="1271"/>
      <c r="G86" s="1271"/>
      <c r="H86" s="1271"/>
      <c r="I86" s="1271"/>
      <c r="J86" s="1271"/>
      <c r="K86" s="1271"/>
      <c r="L86" s="1271"/>
      <c r="M86" s="1271"/>
      <c r="N86" s="1271"/>
      <c r="O86" s="1271"/>
      <c r="P86" s="1271"/>
      <c r="Q86" s="1271"/>
      <c r="R86" s="1271"/>
      <c r="S86" s="1271"/>
      <c r="T86" s="1271"/>
      <c r="U86" s="1271"/>
      <c r="V86" s="1271"/>
      <c r="W86" s="1271"/>
      <c r="X86" s="1271"/>
      <c r="Y86" s="1271"/>
    </row>
    <row r="88" spans="2:28" ht="23.25" customHeight="1" x14ac:dyDescent="0.2">
      <c r="B88" s="1636" t="s">
        <v>863</v>
      </c>
      <c r="C88" s="1636"/>
      <c r="D88" s="1636"/>
      <c r="E88" s="1636"/>
      <c r="F88" s="1636"/>
      <c r="G88" s="1465"/>
      <c r="H88" s="1494"/>
      <c r="I88" s="1494"/>
      <c r="J88" s="1494"/>
      <c r="K88" s="1494"/>
      <c r="L88" s="1494"/>
      <c r="M88" s="1494"/>
      <c r="N88" s="1494"/>
      <c r="O88" s="1494"/>
      <c r="P88" s="1494"/>
      <c r="Q88" s="1494"/>
      <c r="R88" s="1494"/>
      <c r="S88" s="1494"/>
      <c r="T88" s="1494"/>
      <c r="U88" s="1494"/>
      <c r="V88" s="1494"/>
      <c r="W88" s="1494"/>
      <c r="X88" s="1494"/>
      <c r="Y88" s="1495"/>
    </row>
    <row r="89" spans="2:28" ht="23.25" customHeight="1" x14ac:dyDescent="0.2">
      <c r="B89" s="1636" t="s">
        <v>864</v>
      </c>
      <c r="C89" s="1636"/>
      <c r="D89" s="1636"/>
      <c r="E89" s="1636"/>
      <c r="F89" s="1636"/>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16" t="s">
        <v>865</v>
      </c>
      <c r="C90" s="1417"/>
      <c r="D90" s="1417"/>
      <c r="E90" s="1417"/>
      <c r="F90" s="1418"/>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52"/>
      <c r="C91" s="1271"/>
      <c r="D91" s="1271"/>
      <c r="E91" s="1271"/>
      <c r="F91" s="1653"/>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19"/>
      <c r="C92" s="1420"/>
      <c r="D92" s="1420"/>
      <c r="E92" s="1420"/>
      <c r="F92" s="1421"/>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V22:W22"/>
    <mergeCell ref="D23:H23"/>
    <mergeCell ref="I23:L23"/>
    <mergeCell ref="P23:Q23"/>
    <mergeCell ref="V23:W23"/>
    <mergeCell ref="B12:F15"/>
    <mergeCell ref="K20:L20"/>
    <mergeCell ref="D22:H22"/>
    <mergeCell ref="I22:L22"/>
    <mergeCell ref="P22:Q22"/>
    <mergeCell ref="B4:Y4"/>
    <mergeCell ref="B6:F6"/>
    <mergeCell ref="G6:Y6"/>
    <mergeCell ref="B7:F7"/>
    <mergeCell ref="B8:F11"/>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271" t="s">
        <v>2004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36" t="s">
        <v>864</v>
      </c>
      <c r="C7" s="1636"/>
      <c r="D7" s="1636"/>
      <c r="E7" s="1636"/>
      <c r="F7" s="1636"/>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6" t="s">
        <v>865</v>
      </c>
      <c r="C8" s="1417"/>
      <c r="D8" s="1417"/>
      <c r="E8" s="1417"/>
      <c r="F8" s="141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52"/>
      <c r="C9" s="1271"/>
      <c r="D9" s="1271"/>
      <c r="E9" s="1271"/>
      <c r="F9" s="165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9"/>
      <c r="C10" s="1420"/>
      <c r="D10" s="1420"/>
      <c r="E10" s="1420"/>
      <c r="F10" s="1421"/>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16" t="s">
        <v>2005</v>
      </c>
      <c r="C11" s="1417"/>
      <c r="D11" s="1417"/>
      <c r="E11" s="1417"/>
      <c r="F11" s="1418"/>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52"/>
      <c r="C12" s="1271"/>
      <c r="D12" s="1271"/>
      <c r="E12" s="1271"/>
      <c r="F12" s="1653"/>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52"/>
      <c r="C13" s="1271"/>
      <c r="D13" s="1271"/>
      <c r="E13" s="1271"/>
      <c r="F13" s="1653"/>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19"/>
      <c r="C14" s="1420"/>
      <c r="D14" s="1420"/>
      <c r="E14" s="1420"/>
      <c r="F14" s="1421"/>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271"/>
      <c r="L19" s="1271"/>
      <c r="Y19" s="104"/>
    </row>
    <row r="20" spans="2:28" ht="6.75" customHeight="1" x14ac:dyDescent="0.2">
      <c r="B20" s="103"/>
      <c r="Y20" s="104"/>
    </row>
    <row r="21" spans="2:28" ht="17.25" customHeight="1" x14ac:dyDescent="0.2">
      <c r="B21" s="103"/>
      <c r="D21" s="1160" t="s">
        <v>2012</v>
      </c>
      <c r="E21" s="1161"/>
      <c r="F21" s="1161"/>
      <c r="G21" s="1161"/>
      <c r="H21" s="1161"/>
      <c r="I21" s="1161"/>
      <c r="J21" s="1161"/>
      <c r="K21" s="1161"/>
      <c r="L21" s="1161"/>
      <c r="M21" s="1162"/>
      <c r="N21" s="1160" t="s">
        <v>2012</v>
      </c>
      <c r="O21" s="1161"/>
      <c r="P21" s="1161"/>
      <c r="Q21" s="1161"/>
      <c r="R21" s="1161"/>
      <c r="S21" s="1161"/>
      <c r="T21" s="1161"/>
      <c r="U21" s="1161"/>
      <c r="V21" s="1161"/>
      <c r="W21" s="1161"/>
      <c r="X21" s="1162"/>
      <c r="Y21" s="104"/>
    </row>
    <row r="22" spans="2:28" ht="26.25" customHeight="1" x14ac:dyDescent="0.2">
      <c r="B22" s="103"/>
      <c r="D22" s="1160"/>
      <c r="E22" s="1161"/>
      <c r="F22" s="1161"/>
      <c r="G22" s="1161"/>
      <c r="H22" s="1161"/>
      <c r="I22" s="1161"/>
      <c r="J22" s="1161"/>
      <c r="K22" s="1161"/>
      <c r="L22" s="1161"/>
      <c r="M22" s="1162"/>
      <c r="N22" s="1160"/>
      <c r="O22" s="1161"/>
      <c r="P22" s="1161"/>
      <c r="Q22" s="1161"/>
      <c r="R22" s="1161"/>
      <c r="S22" s="1161"/>
      <c r="T22" s="1161"/>
      <c r="U22" s="1161"/>
      <c r="V22" s="1161"/>
      <c r="W22" s="1161"/>
      <c r="X22" s="1162"/>
      <c r="Y22" s="104"/>
    </row>
    <row r="23" spans="2:28" x14ac:dyDescent="0.2">
      <c r="B23" s="103"/>
      <c r="M23" s="12"/>
      <c r="R23" s="12"/>
      <c r="X23" s="12"/>
      <c r="Y23" s="104"/>
      <c r="Z23"/>
      <c r="AA23"/>
      <c r="AB23"/>
    </row>
    <row r="24" spans="2:28" x14ac:dyDescent="0.2">
      <c r="B24" s="103"/>
      <c r="C24" s="1" t="s">
        <v>2013</v>
      </c>
      <c r="K24" s="1271"/>
      <c r="L24" s="1271"/>
      <c r="Y24" s="104"/>
    </row>
    <row r="25" spans="2:28" ht="6.75" customHeight="1" x14ac:dyDescent="0.2">
      <c r="B25" s="103"/>
      <c r="Y25" s="104"/>
    </row>
    <row r="26" spans="2:28" ht="17.25" customHeight="1" x14ac:dyDescent="0.2">
      <c r="B26" s="103"/>
      <c r="D26" s="1160" t="s">
        <v>2012</v>
      </c>
      <c r="E26" s="1161"/>
      <c r="F26" s="1161"/>
      <c r="G26" s="1161"/>
      <c r="H26" s="1161"/>
      <c r="I26" s="1161"/>
      <c r="J26" s="1161"/>
      <c r="K26" s="1161"/>
      <c r="L26" s="1161"/>
      <c r="M26" s="1162"/>
      <c r="N26" s="1160" t="s">
        <v>2012</v>
      </c>
      <c r="O26" s="1161"/>
      <c r="P26" s="1161"/>
      <c r="Q26" s="1161"/>
      <c r="R26" s="1161"/>
      <c r="S26" s="1161"/>
      <c r="T26" s="1161"/>
      <c r="U26" s="1161"/>
      <c r="V26" s="1161"/>
      <c r="W26" s="1161"/>
      <c r="X26" s="1162"/>
      <c r="Y26" s="104"/>
    </row>
    <row r="27" spans="2:28" ht="26.25" customHeight="1" x14ac:dyDescent="0.2">
      <c r="B27" s="103"/>
      <c r="D27" s="1160"/>
      <c r="E27" s="1161"/>
      <c r="F27" s="1161"/>
      <c r="G27" s="1161"/>
      <c r="H27" s="1161"/>
      <c r="I27" s="1161"/>
      <c r="J27" s="1161"/>
      <c r="K27" s="1161"/>
      <c r="L27" s="1161"/>
      <c r="M27" s="1162"/>
      <c r="N27" s="1160"/>
      <c r="O27" s="1161"/>
      <c r="P27" s="1161"/>
      <c r="Q27" s="1161"/>
      <c r="R27" s="1161"/>
      <c r="S27" s="1161"/>
      <c r="T27" s="1161"/>
      <c r="U27" s="1161"/>
      <c r="V27" s="1161"/>
      <c r="W27" s="1161"/>
      <c r="X27" s="1162"/>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60" t="s">
        <v>2012</v>
      </c>
      <c r="E31" s="1161"/>
      <c r="F31" s="1161"/>
      <c r="G31" s="1161"/>
      <c r="H31" s="1161"/>
      <c r="I31" s="1161"/>
      <c r="J31" s="1161"/>
      <c r="K31" s="1161"/>
      <c r="L31" s="1161"/>
      <c r="M31" s="1162"/>
      <c r="N31" s="1160" t="s">
        <v>2012</v>
      </c>
      <c r="O31" s="1161"/>
      <c r="P31" s="1161"/>
      <c r="Q31" s="1161"/>
      <c r="R31" s="1161"/>
      <c r="S31" s="1161"/>
      <c r="T31" s="1161"/>
      <c r="U31" s="1161"/>
      <c r="V31" s="1161"/>
      <c r="W31" s="1161"/>
      <c r="X31" s="1162"/>
      <c r="Y31" s="104"/>
    </row>
    <row r="32" spans="2:28" ht="26.25" customHeight="1" x14ac:dyDescent="0.2">
      <c r="B32" s="103"/>
      <c r="D32" s="1160"/>
      <c r="E32" s="1161"/>
      <c r="F32" s="1161"/>
      <c r="G32" s="1161"/>
      <c r="H32" s="1161"/>
      <c r="I32" s="1161"/>
      <c r="J32" s="1161"/>
      <c r="K32" s="1161"/>
      <c r="L32" s="1161"/>
      <c r="M32" s="1162"/>
      <c r="N32" s="1160"/>
      <c r="O32" s="1161"/>
      <c r="P32" s="1161"/>
      <c r="Q32" s="1161"/>
      <c r="R32" s="1161"/>
      <c r="S32" s="1161"/>
      <c r="T32" s="1161"/>
      <c r="U32" s="1161"/>
      <c r="V32" s="1161"/>
      <c r="W32" s="1161"/>
      <c r="X32" s="1162"/>
      <c r="Y32" s="104"/>
    </row>
    <row r="33" spans="1:28" ht="7.5" customHeight="1" x14ac:dyDescent="0.2">
      <c r="B33" s="103"/>
      <c r="Y33" s="104"/>
      <c r="Z33"/>
      <c r="AA33"/>
      <c r="AB33"/>
    </row>
    <row r="34" spans="1:28" x14ac:dyDescent="0.2">
      <c r="B34" s="103"/>
      <c r="C34" s="1" t="s">
        <v>2015</v>
      </c>
      <c r="K34" s="1271"/>
      <c r="L34" s="1271"/>
      <c r="Y34" s="104"/>
    </row>
    <row r="35" spans="1:28" ht="6.75" customHeight="1" x14ac:dyDescent="0.2">
      <c r="B35" s="103"/>
      <c r="Y35" s="104"/>
    </row>
    <row r="36" spans="1:28" ht="17.25" customHeight="1" x14ac:dyDescent="0.2">
      <c r="B36" s="103"/>
      <c r="D36" s="1160" t="s">
        <v>2012</v>
      </c>
      <c r="E36" s="1161"/>
      <c r="F36" s="1161"/>
      <c r="G36" s="1161"/>
      <c r="H36" s="1161"/>
      <c r="I36" s="1161"/>
      <c r="J36" s="1161"/>
      <c r="K36" s="1161"/>
      <c r="L36" s="1161"/>
      <c r="M36" s="1162"/>
      <c r="N36" s="1160" t="s">
        <v>2012</v>
      </c>
      <c r="O36" s="1161"/>
      <c r="P36" s="1161"/>
      <c r="Q36" s="1161"/>
      <c r="R36" s="1161"/>
      <c r="S36" s="1161"/>
      <c r="T36" s="1161"/>
      <c r="U36" s="1161"/>
      <c r="V36" s="1161"/>
      <c r="W36" s="1161"/>
      <c r="X36" s="1162"/>
      <c r="Y36" s="104"/>
    </row>
    <row r="37" spans="1:28" ht="27.75" customHeight="1" x14ac:dyDescent="0.2">
      <c r="B37" s="103"/>
      <c r="D37" s="1160"/>
      <c r="E37" s="1161"/>
      <c r="F37" s="1161"/>
      <c r="G37" s="1161"/>
      <c r="H37" s="1161"/>
      <c r="I37" s="1161"/>
      <c r="J37" s="1161"/>
      <c r="K37" s="1161"/>
      <c r="L37" s="1161"/>
      <c r="M37" s="1162"/>
      <c r="N37" s="1160"/>
      <c r="O37" s="1161"/>
      <c r="P37" s="1161"/>
      <c r="Q37" s="1161"/>
      <c r="R37" s="1161"/>
      <c r="S37" s="1161"/>
      <c r="T37" s="1161"/>
      <c r="U37" s="1161"/>
      <c r="V37" s="1161"/>
      <c r="W37" s="1161"/>
      <c r="X37" s="1162"/>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6:M36"/>
    <mergeCell ref="N36:X36"/>
    <mergeCell ref="D37:M37"/>
    <mergeCell ref="N37:X37"/>
    <mergeCell ref="D31:M31"/>
    <mergeCell ref="N31:X31"/>
    <mergeCell ref="D32:M32"/>
    <mergeCell ref="N32:X32"/>
    <mergeCell ref="K34:L34"/>
    <mergeCell ref="K24:L24"/>
    <mergeCell ref="D26:M26"/>
    <mergeCell ref="N26:X26"/>
    <mergeCell ref="D27:M27"/>
    <mergeCell ref="N27:X27"/>
    <mergeCell ref="B11:F14"/>
    <mergeCell ref="K19:L19"/>
    <mergeCell ref="D21:M21"/>
    <mergeCell ref="N21:X21"/>
    <mergeCell ref="D22:M22"/>
    <mergeCell ref="N22:X22"/>
    <mergeCell ref="B4:Y4"/>
    <mergeCell ref="B6:F6"/>
    <mergeCell ref="G6:Y6"/>
    <mergeCell ref="B7:F7"/>
    <mergeCell ref="B8:F10"/>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271" t="s">
        <v>2016</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36" t="s">
        <v>864</v>
      </c>
      <c r="C7" s="1636"/>
      <c r="D7" s="1636"/>
      <c r="E7" s="1636"/>
      <c r="F7" s="1636"/>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16" t="s">
        <v>865</v>
      </c>
      <c r="C8" s="1417"/>
      <c r="D8" s="1417"/>
      <c r="E8" s="1417"/>
      <c r="F8" s="1418"/>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52"/>
      <c r="C9" s="1271"/>
      <c r="D9" s="1271"/>
      <c r="E9" s="1271"/>
      <c r="F9" s="1653"/>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19"/>
      <c r="C10" s="1420"/>
      <c r="D10" s="1420"/>
      <c r="E10" s="1420"/>
      <c r="F10" s="1421"/>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6" t="s">
        <v>2017</v>
      </c>
      <c r="C11" s="1636"/>
      <c r="D11" s="1636"/>
      <c r="E11" s="1636"/>
      <c r="F11" s="1636"/>
      <c r="G11" s="1465" t="s">
        <v>2018</v>
      </c>
      <c r="H11" s="1494"/>
      <c r="I11" s="1494"/>
      <c r="J11" s="1494"/>
      <c r="K11" s="1494"/>
      <c r="L11" s="1494"/>
      <c r="M11" s="1494"/>
      <c r="N11" s="1494"/>
      <c r="O11" s="1494"/>
      <c r="P11" s="1494"/>
      <c r="Q11" s="1494"/>
      <c r="R11" s="1494"/>
      <c r="S11" s="1494"/>
      <c r="T11" s="1494"/>
      <c r="U11" s="1494"/>
      <c r="V11" s="1494"/>
      <c r="W11" s="1494"/>
      <c r="X11" s="1494"/>
      <c r="Y11" s="149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60" t="s">
        <v>2012</v>
      </c>
      <c r="E19" s="1161"/>
      <c r="F19" s="1161"/>
      <c r="G19" s="1161"/>
      <c r="H19" s="1161"/>
      <c r="I19" s="1161"/>
      <c r="J19" s="1161"/>
      <c r="K19" s="1161"/>
      <c r="L19" s="1161"/>
      <c r="M19" s="1162"/>
      <c r="N19" s="1160" t="s">
        <v>2012</v>
      </c>
      <c r="O19" s="1161"/>
      <c r="P19" s="1161"/>
      <c r="Q19" s="1161"/>
      <c r="R19" s="1161"/>
      <c r="S19" s="1161"/>
      <c r="T19" s="1161"/>
      <c r="U19" s="1161"/>
      <c r="V19" s="1161"/>
      <c r="W19" s="1161"/>
      <c r="X19" s="1162"/>
      <c r="Y19" s="104"/>
    </row>
    <row r="20" spans="2:28" ht="26.25" customHeight="1" x14ac:dyDescent="0.2">
      <c r="B20" s="103"/>
      <c r="D20" s="1160"/>
      <c r="E20" s="1161"/>
      <c r="F20" s="1161"/>
      <c r="G20" s="1161"/>
      <c r="H20" s="1161"/>
      <c r="I20" s="1161"/>
      <c r="J20" s="1161"/>
      <c r="K20" s="1161"/>
      <c r="L20" s="1161"/>
      <c r="M20" s="1162"/>
      <c r="N20" s="1160"/>
      <c r="O20" s="1161"/>
      <c r="P20" s="1161"/>
      <c r="Q20" s="1161"/>
      <c r="R20" s="1161"/>
      <c r="S20" s="1161"/>
      <c r="T20" s="1161"/>
      <c r="U20" s="1161"/>
      <c r="V20" s="1161"/>
      <c r="W20" s="1161"/>
      <c r="X20" s="1162"/>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B4:Y4"/>
    <mergeCell ref="B6:F6"/>
    <mergeCell ref="G6:Y6"/>
    <mergeCell ref="B7:F7"/>
    <mergeCell ref="B8:F10"/>
    <mergeCell ref="G11:Y11"/>
    <mergeCell ref="D19:M19"/>
    <mergeCell ref="N19:X19"/>
    <mergeCell ref="D20:M20"/>
    <mergeCell ref="N20:X20"/>
    <mergeCell ref="B11:F11"/>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58" t="s">
        <v>890</v>
      </c>
      <c r="C4" s="1658"/>
      <c r="D4" s="1658"/>
      <c r="E4" s="1658"/>
      <c r="F4" s="1658"/>
      <c r="G4" s="1658"/>
      <c r="H4" s="1658"/>
      <c r="I4" s="1658"/>
      <c r="J4" s="1658"/>
      <c r="K4" s="1658"/>
      <c r="L4" s="1658"/>
      <c r="M4" s="1658"/>
      <c r="N4" s="1658"/>
      <c r="O4" s="1658"/>
      <c r="P4" s="1658"/>
      <c r="Q4" s="1658"/>
      <c r="R4" s="1658"/>
      <c r="S4" s="1658"/>
      <c r="T4" s="1658"/>
      <c r="U4" s="1658"/>
      <c r="V4" s="1658"/>
      <c r="W4" s="1658"/>
      <c r="X4" s="1658"/>
      <c r="Y4" s="1658"/>
      <c r="Z4" s="1658"/>
      <c r="AA4" s="1658"/>
      <c r="AB4" s="1658"/>
      <c r="AC4" s="1658"/>
    </row>
    <row r="5" spans="2:33" s="1" customFormat="1" x14ac:dyDescent="0.2">
      <c r="B5" s="1" t="s">
        <v>891</v>
      </c>
    </row>
    <row r="6" spans="2:33" s="1" customFormat="1" x14ac:dyDescent="0.2"/>
    <row r="7" spans="2:33" s="1" customFormat="1" ht="23.25" customHeight="1" x14ac:dyDescent="0.2">
      <c r="B7" s="1160" t="s">
        <v>832</v>
      </c>
      <c r="C7" s="1161"/>
      <c r="D7" s="1161"/>
      <c r="E7" s="1161"/>
      <c r="F7" s="1162"/>
      <c r="G7" s="1465"/>
      <c r="H7" s="1494"/>
      <c r="I7" s="1494"/>
      <c r="J7" s="1494"/>
      <c r="K7" s="1494"/>
      <c r="L7" s="1494"/>
      <c r="M7" s="1494"/>
      <c r="N7" s="1494"/>
      <c r="O7" s="1494"/>
      <c r="P7" s="1494"/>
      <c r="Q7" s="1494"/>
      <c r="R7" s="1494"/>
      <c r="S7" s="1494"/>
      <c r="T7" s="1494"/>
      <c r="U7" s="1494"/>
      <c r="V7" s="1494"/>
      <c r="W7" s="1494"/>
      <c r="X7" s="1494"/>
      <c r="Y7" s="1494"/>
      <c r="Z7" s="1494"/>
      <c r="AA7" s="1494"/>
      <c r="AB7" s="1494"/>
      <c r="AC7" s="1495"/>
    </row>
    <row r="8" spans="2:33" s="1" customFormat="1" ht="23.25" customHeight="1" x14ac:dyDescent="0.2">
      <c r="B8" s="1160" t="s">
        <v>864</v>
      </c>
      <c r="C8" s="1161"/>
      <c r="D8" s="1161"/>
      <c r="E8" s="1161"/>
      <c r="F8" s="1162"/>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60" t="s">
        <v>870</v>
      </c>
      <c r="C9" s="1161"/>
      <c r="D9" s="1161"/>
      <c r="E9" s="1161"/>
      <c r="F9" s="1162"/>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3" t="s">
        <v>894</v>
      </c>
      <c r="C12" s="1834"/>
      <c r="D12" s="1834"/>
      <c r="E12" s="1834"/>
      <c r="F12" s="1835"/>
      <c r="H12" s="262" t="s">
        <v>895</v>
      </c>
      <c r="I12" s="1836" t="s">
        <v>896</v>
      </c>
      <c r="J12" s="1837"/>
      <c r="K12" s="1837"/>
      <c r="L12" s="1837"/>
      <c r="M12" s="1837"/>
      <c r="N12" s="1837"/>
      <c r="O12" s="1837"/>
      <c r="P12" s="1837"/>
      <c r="Q12" s="1837"/>
      <c r="R12" s="1838"/>
      <c r="S12" s="1160"/>
      <c r="T12" s="1161"/>
      <c r="U12" s="147" t="s">
        <v>897</v>
      </c>
      <c r="V12" s="12"/>
      <c r="W12" s="12"/>
      <c r="X12" s="12"/>
      <c r="Y12" s="12"/>
      <c r="AA12" s="547" t="s">
        <v>841</v>
      </c>
      <c r="AB12" s="548" t="s">
        <v>842</v>
      </c>
      <c r="AC12" s="549" t="s">
        <v>843</v>
      </c>
      <c r="AG12" s="2"/>
    </row>
    <row r="13" spans="2:33" s="1" customFormat="1" ht="43.5" customHeight="1" x14ac:dyDescent="0.2">
      <c r="B13" s="1833"/>
      <c r="C13" s="1834"/>
      <c r="D13" s="1834"/>
      <c r="E13" s="1834"/>
      <c r="F13" s="1835"/>
      <c r="H13" s="262" t="s">
        <v>898</v>
      </c>
      <c r="I13" s="1836" t="s">
        <v>899</v>
      </c>
      <c r="J13" s="1837"/>
      <c r="K13" s="1837"/>
      <c r="L13" s="1837"/>
      <c r="M13" s="1837"/>
      <c r="N13" s="1837"/>
      <c r="O13" s="1837"/>
      <c r="P13" s="1837"/>
      <c r="Q13" s="1837"/>
      <c r="R13" s="1838"/>
      <c r="S13" s="1160"/>
      <c r="T13" s="1161"/>
      <c r="U13" s="147" t="s">
        <v>897</v>
      </c>
      <c r="V13" s="1" t="s">
        <v>900</v>
      </c>
      <c r="W13" s="1409" t="s">
        <v>901</v>
      </c>
      <c r="X13" s="1409"/>
      <c r="Y13" s="1409"/>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3" t="s">
        <v>902</v>
      </c>
      <c r="C16" s="1834"/>
      <c r="D16" s="1834"/>
      <c r="E16" s="1834"/>
      <c r="F16" s="1835"/>
      <c r="H16" s="262" t="s">
        <v>895</v>
      </c>
      <c r="I16" s="1836" t="s">
        <v>896</v>
      </c>
      <c r="J16" s="1837"/>
      <c r="K16" s="1837"/>
      <c r="L16" s="1837"/>
      <c r="M16" s="1837"/>
      <c r="N16" s="1837"/>
      <c r="O16" s="1837"/>
      <c r="P16" s="1837"/>
      <c r="Q16" s="1837"/>
      <c r="R16" s="1838"/>
      <c r="S16" s="1160"/>
      <c r="T16" s="1161"/>
      <c r="U16" s="147" t="s">
        <v>897</v>
      </c>
      <c r="V16" s="12"/>
      <c r="W16" s="12"/>
      <c r="X16" s="12"/>
      <c r="Y16" s="12"/>
      <c r="AA16" s="547" t="s">
        <v>841</v>
      </c>
      <c r="AB16" s="548" t="s">
        <v>842</v>
      </c>
      <c r="AC16" s="549" t="s">
        <v>843</v>
      </c>
      <c r="AG16" s="2"/>
    </row>
    <row r="17" spans="2:33" s="1" customFormat="1" ht="43.5" customHeight="1" x14ac:dyDescent="0.2">
      <c r="B17" s="1833"/>
      <c r="C17" s="1834"/>
      <c r="D17" s="1834"/>
      <c r="E17" s="1834"/>
      <c r="F17" s="1835"/>
      <c r="H17" s="262" t="s">
        <v>898</v>
      </c>
      <c r="I17" s="1836" t="s">
        <v>903</v>
      </c>
      <c r="J17" s="1837"/>
      <c r="K17" s="1837"/>
      <c r="L17" s="1837"/>
      <c r="M17" s="1837"/>
      <c r="N17" s="1837"/>
      <c r="O17" s="1837"/>
      <c r="P17" s="1837"/>
      <c r="Q17" s="1837"/>
      <c r="R17" s="1838"/>
      <c r="S17" s="1160"/>
      <c r="T17" s="1161"/>
      <c r="U17" s="147" t="s">
        <v>897</v>
      </c>
      <c r="V17" s="1" t="s">
        <v>900</v>
      </c>
      <c r="W17" s="1409" t="s">
        <v>904</v>
      </c>
      <c r="X17" s="1409"/>
      <c r="Y17" s="1409"/>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3" t="s">
        <v>905</v>
      </c>
      <c r="C20" s="1834"/>
      <c r="D20" s="1834"/>
      <c r="E20" s="1834"/>
      <c r="F20" s="1835"/>
      <c r="H20" s="262" t="s">
        <v>895</v>
      </c>
      <c r="I20" s="1836" t="s">
        <v>906</v>
      </c>
      <c r="J20" s="1837"/>
      <c r="K20" s="1837"/>
      <c r="L20" s="1837"/>
      <c r="M20" s="1837"/>
      <c r="N20" s="1837"/>
      <c r="O20" s="1837"/>
      <c r="P20" s="1837"/>
      <c r="Q20" s="1837"/>
      <c r="R20" s="1838"/>
      <c r="S20" s="1160"/>
      <c r="T20" s="1161"/>
      <c r="U20" s="147" t="s">
        <v>897</v>
      </c>
      <c r="V20" s="199"/>
      <c r="W20" s="1409"/>
      <c r="X20" s="1409"/>
      <c r="Y20" s="1409"/>
      <c r="Z20" s="21"/>
      <c r="AA20" s="547" t="s">
        <v>841</v>
      </c>
      <c r="AB20" s="548" t="s">
        <v>842</v>
      </c>
      <c r="AC20" s="549" t="s">
        <v>843</v>
      </c>
      <c r="AG20" s="2"/>
    </row>
    <row r="21" spans="2:33" s="1" customFormat="1" ht="21" customHeight="1" x14ac:dyDescent="0.2">
      <c r="B21" s="173"/>
      <c r="C21" s="199"/>
      <c r="D21" s="199"/>
      <c r="E21" s="199"/>
      <c r="F21" s="171"/>
      <c r="H21" s="550" t="s">
        <v>900</v>
      </c>
      <c r="I21" s="1839" t="s">
        <v>907</v>
      </c>
      <c r="J21" s="1839"/>
      <c r="K21" s="1839"/>
      <c r="L21" s="1839"/>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40" t="s">
        <v>908</v>
      </c>
      <c r="J22" s="1840"/>
      <c r="K22" s="1840"/>
      <c r="L22" s="556"/>
      <c r="M22" s="556"/>
      <c r="N22" s="556"/>
      <c r="O22" s="556"/>
      <c r="P22" s="556"/>
      <c r="Q22" s="556"/>
      <c r="R22" s="556"/>
      <c r="S22" s="556"/>
      <c r="T22" s="556"/>
      <c r="U22" s="556"/>
      <c r="V22" s="556"/>
      <c r="W22" s="1840"/>
      <c r="X22" s="1840"/>
      <c r="Y22" s="1840"/>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3" t="s">
        <v>909</v>
      </c>
      <c r="C24" s="1834"/>
      <c r="D24" s="1834"/>
      <c r="E24" s="1834"/>
      <c r="F24" s="1835"/>
      <c r="H24" s="262" t="s">
        <v>895</v>
      </c>
      <c r="I24" s="1836" t="s">
        <v>910</v>
      </c>
      <c r="J24" s="1837"/>
      <c r="K24" s="1837"/>
      <c r="L24" s="1837"/>
      <c r="M24" s="1837"/>
      <c r="N24" s="1837"/>
      <c r="O24" s="1837"/>
      <c r="P24" s="1837"/>
      <c r="Q24" s="1837"/>
      <c r="R24" s="1838"/>
      <c r="S24" s="1160"/>
      <c r="T24" s="1161"/>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36" t="s">
        <v>911</v>
      </c>
      <c r="J25" s="1837"/>
      <c r="K25" s="1837"/>
      <c r="L25" s="1837"/>
      <c r="M25" s="1837"/>
      <c r="N25" s="1837"/>
      <c r="O25" s="1837"/>
      <c r="P25" s="1837"/>
      <c r="Q25" s="1837"/>
      <c r="R25" s="1838"/>
      <c r="S25" s="1160"/>
      <c r="T25" s="1161"/>
      <c r="U25" s="147" t="s">
        <v>897</v>
      </c>
      <c r="V25" s="1" t="s">
        <v>900</v>
      </c>
      <c r="W25" s="1409" t="s">
        <v>912</v>
      </c>
      <c r="X25" s="1409"/>
      <c r="Y25" s="1409"/>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60" t="s">
        <v>832</v>
      </c>
      <c r="C31" s="1161"/>
      <c r="D31" s="1161"/>
      <c r="E31" s="1161"/>
      <c r="F31" s="1162"/>
      <c r="G31" s="1465"/>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5"/>
    </row>
    <row r="32" spans="2:33" s="1" customFormat="1" ht="23.25" customHeight="1" x14ac:dyDescent="0.2">
      <c r="B32" s="1160" t="s">
        <v>864</v>
      </c>
      <c r="C32" s="1161"/>
      <c r="D32" s="1161"/>
      <c r="E32" s="1161"/>
      <c r="F32" s="1162"/>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60" t="s">
        <v>870</v>
      </c>
      <c r="C33" s="1161"/>
      <c r="D33" s="1161"/>
      <c r="E33" s="1161"/>
      <c r="F33" s="1162"/>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3" t="s">
        <v>915</v>
      </c>
      <c r="C36" s="1834"/>
      <c r="D36" s="1834"/>
      <c r="E36" s="1834"/>
      <c r="F36" s="1835"/>
      <c r="H36" s="262" t="s">
        <v>895</v>
      </c>
      <c r="I36" s="1836" t="s">
        <v>896</v>
      </c>
      <c r="J36" s="1837"/>
      <c r="K36" s="1837"/>
      <c r="L36" s="1837"/>
      <c r="M36" s="1837"/>
      <c r="N36" s="1837"/>
      <c r="O36" s="1837"/>
      <c r="P36" s="1837"/>
      <c r="Q36" s="1837"/>
      <c r="R36" s="1838"/>
      <c r="S36" s="1160"/>
      <c r="T36" s="1161"/>
      <c r="U36" s="147" t="s">
        <v>897</v>
      </c>
      <c r="V36" s="12"/>
      <c r="W36" s="12"/>
      <c r="X36" s="12"/>
      <c r="Y36" s="12"/>
      <c r="AA36" s="547" t="s">
        <v>841</v>
      </c>
      <c r="AB36" s="548" t="s">
        <v>842</v>
      </c>
      <c r="AC36" s="549" t="s">
        <v>843</v>
      </c>
      <c r="AG36" s="2"/>
    </row>
    <row r="37" spans="1:33" s="1" customFormat="1" ht="43.5" customHeight="1" x14ac:dyDescent="0.2">
      <c r="B37" s="1833"/>
      <c r="C37" s="1834"/>
      <c r="D37" s="1834"/>
      <c r="E37" s="1834"/>
      <c r="F37" s="1835"/>
      <c r="H37" s="262" t="s">
        <v>898</v>
      </c>
      <c r="I37" s="1836" t="s">
        <v>916</v>
      </c>
      <c r="J37" s="1837"/>
      <c r="K37" s="1837"/>
      <c r="L37" s="1837"/>
      <c r="M37" s="1837"/>
      <c r="N37" s="1837"/>
      <c r="O37" s="1837"/>
      <c r="P37" s="1837"/>
      <c r="Q37" s="1837"/>
      <c r="R37" s="1838"/>
      <c r="S37" s="1160"/>
      <c r="T37" s="1161"/>
      <c r="U37" s="147" t="s">
        <v>897</v>
      </c>
      <c r="V37" s="1" t="s">
        <v>900</v>
      </c>
      <c r="W37" s="1409" t="s">
        <v>901</v>
      </c>
      <c r="X37" s="1409"/>
      <c r="Y37" s="1409"/>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3" t="s">
        <v>917</v>
      </c>
      <c r="C40" s="1834"/>
      <c r="D40" s="1834"/>
      <c r="E40" s="1834"/>
      <c r="F40" s="1835"/>
      <c r="H40" s="262" t="s">
        <v>895</v>
      </c>
      <c r="I40" s="1836" t="s">
        <v>896</v>
      </c>
      <c r="J40" s="1837"/>
      <c r="K40" s="1837"/>
      <c r="L40" s="1837"/>
      <c r="M40" s="1837"/>
      <c r="N40" s="1837"/>
      <c r="O40" s="1837"/>
      <c r="P40" s="1837"/>
      <c r="Q40" s="1837"/>
      <c r="R40" s="1838"/>
      <c r="S40" s="1160"/>
      <c r="T40" s="1161"/>
      <c r="U40" s="147" t="s">
        <v>897</v>
      </c>
      <c r="V40" s="12"/>
      <c r="W40" s="12"/>
      <c r="X40" s="12"/>
      <c r="Y40" s="12"/>
      <c r="AA40" s="547" t="s">
        <v>841</v>
      </c>
      <c r="AB40" s="548" t="s">
        <v>842</v>
      </c>
      <c r="AC40" s="549" t="s">
        <v>843</v>
      </c>
      <c r="AG40" s="2"/>
    </row>
    <row r="41" spans="1:33" s="1" customFormat="1" ht="43.5" customHeight="1" x14ac:dyDescent="0.2">
      <c r="B41" s="1833"/>
      <c r="C41" s="1834"/>
      <c r="D41" s="1834"/>
      <c r="E41" s="1834"/>
      <c r="F41" s="1835"/>
      <c r="H41" s="262" t="s">
        <v>898</v>
      </c>
      <c r="I41" s="1836" t="s">
        <v>903</v>
      </c>
      <c r="J41" s="1837"/>
      <c r="K41" s="1837"/>
      <c r="L41" s="1837"/>
      <c r="M41" s="1837"/>
      <c r="N41" s="1837"/>
      <c r="O41" s="1837"/>
      <c r="P41" s="1837"/>
      <c r="Q41" s="1837"/>
      <c r="R41" s="1838"/>
      <c r="S41" s="1160"/>
      <c r="T41" s="1161"/>
      <c r="U41" s="147" t="s">
        <v>897</v>
      </c>
      <c r="V41" s="1" t="s">
        <v>900</v>
      </c>
      <c r="W41" s="1409" t="s">
        <v>904</v>
      </c>
      <c r="X41" s="1409"/>
      <c r="Y41" s="1409"/>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93" t="s">
        <v>918</v>
      </c>
      <c r="C44" s="1394"/>
      <c r="D44" s="1394"/>
      <c r="E44" s="1394"/>
      <c r="F44" s="1395"/>
      <c r="H44" s="262" t="s">
        <v>895</v>
      </c>
      <c r="I44" s="1836" t="s">
        <v>910</v>
      </c>
      <c r="J44" s="1837"/>
      <c r="K44" s="1837"/>
      <c r="L44" s="1837"/>
      <c r="M44" s="1837"/>
      <c r="N44" s="1837"/>
      <c r="O44" s="1837"/>
      <c r="P44" s="1837"/>
      <c r="Q44" s="1837"/>
      <c r="R44" s="1838"/>
      <c r="S44" s="1160"/>
      <c r="T44" s="1161"/>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36" t="s">
        <v>911</v>
      </c>
      <c r="J45" s="1837"/>
      <c r="K45" s="1837"/>
      <c r="L45" s="1837"/>
      <c r="M45" s="1837"/>
      <c r="N45" s="1837"/>
      <c r="O45" s="1837"/>
      <c r="P45" s="1837"/>
      <c r="Q45" s="1837"/>
      <c r="R45" s="1838"/>
      <c r="S45" s="1160"/>
      <c r="T45" s="1161"/>
      <c r="U45" s="147" t="s">
        <v>897</v>
      </c>
      <c r="V45" s="1" t="s">
        <v>900</v>
      </c>
      <c r="W45" s="1409" t="s">
        <v>912</v>
      </c>
      <c r="X45" s="1409"/>
      <c r="Y45" s="1409"/>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239" t="s">
        <v>919</v>
      </c>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37:Y37"/>
    <mergeCell ref="B40:F41"/>
    <mergeCell ref="I40:R40"/>
    <mergeCell ref="S40:T40"/>
    <mergeCell ref="I41:R41"/>
    <mergeCell ref="S41:T41"/>
    <mergeCell ref="W41:Y41"/>
    <mergeCell ref="B32:F32"/>
    <mergeCell ref="B33:F33"/>
    <mergeCell ref="B36:F37"/>
    <mergeCell ref="I36:R36"/>
    <mergeCell ref="S36:T36"/>
    <mergeCell ref="I37:R37"/>
    <mergeCell ref="S37:T37"/>
    <mergeCell ref="I25:R25"/>
    <mergeCell ref="S25:T25"/>
    <mergeCell ref="W25:Y25"/>
    <mergeCell ref="B31:F31"/>
    <mergeCell ref="G31:AC31"/>
    <mergeCell ref="I22:K22"/>
    <mergeCell ref="W22:Y22"/>
    <mergeCell ref="B24:F24"/>
    <mergeCell ref="I24:R24"/>
    <mergeCell ref="S24:T24"/>
    <mergeCell ref="B20:F20"/>
    <mergeCell ref="I20:R20"/>
    <mergeCell ref="S20:T20"/>
    <mergeCell ref="W20:Y20"/>
    <mergeCell ref="I21:L21"/>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59" t="s">
        <v>434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2"/>
    <row r="5" spans="1:33" ht="30" customHeight="1" x14ac:dyDescent="0.2">
      <c r="S5" s="1160" t="s">
        <v>179</v>
      </c>
      <c r="T5" s="1161"/>
      <c r="U5" s="1161"/>
      <c r="V5" s="1162"/>
      <c r="W5" s="178"/>
      <c r="X5" s="149"/>
      <c r="Y5" s="149"/>
      <c r="Z5" s="149"/>
      <c r="AA5" s="149"/>
      <c r="AB5" s="149"/>
      <c r="AC5" s="149"/>
      <c r="AD5" s="149"/>
      <c r="AE5" s="149"/>
      <c r="AF5" s="147"/>
    </row>
    <row r="6" spans="1:33" ht="20.25" customHeight="1" x14ac:dyDescent="0.2"/>
    <row r="7" spans="1:33" ht="17.25" customHeight="1" x14ac:dyDescent="0.2">
      <c r="A7" s="1163" t="s">
        <v>180</v>
      </c>
      <c r="B7" s="1164"/>
      <c r="C7" s="1165"/>
      <c r="D7" s="1163" t="s">
        <v>5</v>
      </c>
      <c r="E7" s="1165"/>
      <c r="F7" s="1163" t="s">
        <v>181</v>
      </c>
      <c r="G7" s="1165"/>
      <c r="H7" s="1163" t="s">
        <v>182</v>
      </c>
      <c r="I7" s="1164"/>
      <c r="J7" s="1164"/>
      <c r="K7" s="1164"/>
      <c r="L7" s="1164"/>
      <c r="M7" s="1164"/>
      <c r="N7" s="1164"/>
      <c r="O7" s="1164"/>
      <c r="P7" s="1164"/>
      <c r="Q7" s="1164"/>
      <c r="R7" s="1164"/>
      <c r="S7" s="1164"/>
      <c r="T7" s="1164"/>
      <c r="U7" s="1164"/>
      <c r="V7" s="1164"/>
      <c r="W7" s="1164"/>
      <c r="X7" s="1165"/>
      <c r="Y7" s="1163" t="s">
        <v>494</v>
      </c>
      <c r="Z7" s="1164"/>
      <c r="AA7" s="1164"/>
      <c r="AB7" s="1165"/>
      <c r="AC7" s="1163" t="s">
        <v>183</v>
      </c>
      <c r="AD7" s="1164"/>
      <c r="AE7" s="1164"/>
      <c r="AF7" s="1165"/>
    </row>
    <row r="8" spans="1:33" ht="18.75" customHeight="1" x14ac:dyDescent="0.2">
      <c r="A8" s="1166" t="s">
        <v>184</v>
      </c>
      <c r="B8" s="1167"/>
      <c r="C8" s="1168"/>
      <c r="D8" s="676"/>
      <c r="E8" s="783"/>
      <c r="F8" s="690"/>
      <c r="G8" s="783"/>
      <c r="H8" s="1172"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74"/>
      <c r="Z8" s="1175"/>
      <c r="AA8" s="1175"/>
      <c r="AB8" s="1176"/>
      <c r="AC8" s="1174"/>
      <c r="AD8" s="1175"/>
      <c r="AE8" s="1175"/>
      <c r="AF8" s="1176"/>
    </row>
    <row r="9" spans="1:33" ht="18.75" customHeight="1" x14ac:dyDescent="0.2">
      <c r="A9" s="1226"/>
      <c r="B9" s="1227"/>
      <c r="C9" s="1228"/>
      <c r="D9" s="831"/>
      <c r="E9" s="786"/>
      <c r="F9" s="742"/>
      <c r="G9" s="786"/>
      <c r="H9" s="1229"/>
      <c r="I9" s="747" t="s">
        <v>660</v>
      </c>
      <c r="J9" s="748" t="s">
        <v>519</v>
      </c>
      <c r="K9" s="832"/>
      <c r="L9" s="832"/>
      <c r="M9" s="749" t="s">
        <v>660</v>
      </c>
      <c r="N9" s="748" t="s">
        <v>520</v>
      </c>
      <c r="O9" s="832"/>
      <c r="P9" s="832"/>
      <c r="Q9" s="749" t="s">
        <v>660</v>
      </c>
      <c r="R9" s="748" t="s">
        <v>521</v>
      </c>
      <c r="S9" s="832"/>
      <c r="T9" s="832"/>
      <c r="U9" s="749" t="s">
        <v>660</v>
      </c>
      <c r="V9" s="748" t="s">
        <v>522</v>
      </c>
      <c r="W9" s="832"/>
      <c r="X9" s="743"/>
      <c r="Y9" s="1200"/>
      <c r="Z9" s="1201"/>
      <c r="AA9" s="1201"/>
      <c r="AB9" s="1202"/>
      <c r="AC9" s="1200"/>
      <c r="AD9" s="1201"/>
      <c r="AE9" s="1201"/>
      <c r="AF9" s="1202"/>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85" t="s">
        <v>456</v>
      </c>
      <c r="I12" s="1190" t="s">
        <v>660</v>
      </c>
      <c r="J12" s="1191" t="s">
        <v>533</v>
      </c>
      <c r="K12" s="1191"/>
      <c r="L12" s="1191"/>
      <c r="M12" s="1190" t="s">
        <v>660</v>
      </c>
      <c r="N12" s="1191" t="s">
        <v>534</v>
      </c>
      <c r="O12" s="1191"/>
      <c r="P12" s="1191"/>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84"/>
      <c r="I13" s="1187"/>
      <c r="J13" s="1189"/>
      <c r="K13" s="1189"/>
      <c r="L13" s="1189"/>
      <c r="M13" s="1187"/>
      <c r="N13" s="1189"/>
      <c r="O13" s="1189"/>
      <c r="P13" s="1189"/>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85" t="s">
        <v>457</v>
      </c>
      <c r="I14" s="1190" t="s">
        <v>660</v>
      </c>
      <c r="J14" s="1191" t="s">
        <v>533</v>
      </c>
      <c r="K14" s="1191"/>
      <c r="L14" s="1191"/>
      <c r="M14" s="1190" t="s">
        <v>660</v>
      </c>
      <c r="N14" s="1191" t="s">
        <v>534</v>
      </c>
      <c r="O14" s="1191"/>
      <c r="P14" s="1191"/>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84"/>
      <c r="I15" s="1187"/>
      <c r="J15" s="1189"/>
      <c r="K15" s="1189"/>
      <c r="L15" s="1189"/>
      <c r="M15" s="1187"/>
      <c r="N15" s="1189"/>
      <c r="O15" s="1189"/>
      <c r="P15" s="1189"/>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85"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83"/>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83"/>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83"/>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94"/>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74"/>
      <c r="AD23" s="1175"/>
      <c r="AE23" s="1175"/>
      <c r="AF23" s="1176"/>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77"/>
      <c r="AD24" s="1178"/>
      <c r="AE24" s="1178"/>
      <c r="AF24" s="1179"/>
      <c r="AG24" s="179"/>
    </row>
    <row r="25" spans="1:33" ht="18.75" hidden="1" customHeight="1" x14ac:dyDescent="0.2">
      <c r="A25" s="397"/>
      <c r="B25" s="683"/>
      <c r="C25" s="697"/>
      <c r="D25" s="698"/>
      <c r="E25" s="687"/>
      <c r="F25" s="699"/>
      <c r="G25" s="700"/>
      <c r="H25" s="1185" t="s">
        <v>456</v>
      </c>
      <c r="I25" s="1190" t="s">
        <v>660</v>
      </c>
      <c r="J25" s="1191" t="s">
        <v>533</v>
      </c>
      <c r="K25" s="1191"/>
      <c r="L25" s="1191"/>
      <c r="M25" s="1190" t="s">
        <v>660</v>
      </c>
      <c r="N25" s="1191" t="s">
        <v>534</v>
      </c>
      <c r="O25" s="1191"/>
      <c r="P25" s="1191"/>
      <c r="Q25" s="734"/>
      <c r="R25" s="734"/>
      <c r="S25" s="734"/>
      <c r="T25" s="734"/>
      <c r="U25" s="734"/>
      <c r="V25" s="734"/>
      <c r="W25" s="734"/>
      <c r="X25" s="735"/>
      <c r="Y25" s="420"/>
      <c r="Z25" s="420"/>
      <c r="AA25" s="420"/>
      <c r="AB25" s="704"/>
      <c r="AC25" s="1177"/>
      <c r="AD25" s="1178"/>
      <c r="AE25" s="1178"/>
      <c r="AF25" s="1179"/>
    </row>
    <row r="26" spans="1:33" ht="18.75" hidden="1" customHeight="1" x14ac:dyDescent="0.2">
      <c r="A26" s="397"/>
      <c r="B26" s="683"/>
      <c r="C26" s="697"/>
      <c r="D26" s="698"/>
      <c r="E26" s="687"/>
      <c r="F26" s="699"/>
      <c r="G26" s="700"/>
      <c r="H26" s="1184"/>
      <c r="I26" s="1187"/>
      <c r="J26" s="1189"/>
      <c r="K26" s="1189"/>
      <c r="L26" s="1189"/>
      <c r="M26" s="1187"/>
      <c r="N26" s="1189"/>
      <c r="O26" s="1189"/>
      <c r="P26" s="1189"/>
      <c r="Q26" s="708"/>
      <c r="R26" s="708"/>
      <c r="S26" s="708"/>
      <c r="T26" s="708"/>
      <c r="U26" s="708"/>
      <c r="V26" s="708"/>
      <c r="W26" s="708"/>
      <c r="X26" s="709"/>
      <c r="Y26" s="710"/>
      <c r="Z26" s="703"/>
      <c r="AA26" s="703"/>
      <c r="AB26" s="704"/>
      <c r="AC26" s="1177"/>
      <c r="AD26" s="1178"/>
      <c r="AE26" s="1178"/>
      <c r="AF26" s="1179"/>
    </row>
    <row r="27" spans="1:33" ht="18.75" hidden="1" customHeight="1" x14ac:dyDescent="0.2">
      <c r="A27" s="397"/>
      <c r="B27" s="683"/>
      <c r="C27" s="697"/>
      <c r="D27" s="698"/>
      <c r="E27" s="687"/>
      <c r="F27" s="699"/>
      <c r="G27" s="700"/>
      <c r="H27" s="1185" t="s">
        <v>457</v>
      </c>
      <c r="I27" s="1190" t="s">
        <v>660</v>
      </c>
      <c r="J27" s="1191" t="s">
        <v>533</v>
      </c>
      <c r="K27" s="1191"/>
      <c r="L27" s="1191"/>
      <c r="M27" s="1190" t="s">
        <v>660</v>
      </c>
      <c r="N27" s="1191" t="s">
        <v>534</v>
      </c>
      <c r="O27" s="1191"/>
      <c r="P27" s="1191"/>
      <c r="Q27" s="734"/>
      <c r="R27" s="734"/>
      <c r="S27" s="734"/>
      <c r="T27" s="734"/>
      <c r="U27" s="734"/>
      <c r="V27" s="734"/>
      <c r="W27" s="734"/>
      <c r="X27" s="735"/>
      <c r="Y27" s="710"/>
      <c r="Z27" s="703"/>
      <c r="AA27" s="703"/>
      <c r="AB27" s="704"/>
      <c r="AC27" s="1177"/>
      <c r="AD27" s="1178"/>
      <c r="AE27" s="1178"/>
      <c r="AF27" s="1179"/>
      <c r="AG27" s="179"/>
    </row>
    <row r="28" spans="1:33" ht="18.75" hidden="1" customHeight="1" x14ac:dyDescent="0.2">
      <c r="A28" s="684"/>
      <c r="B28" s="683"/>
      <c r="C28" s="697"/>
      <c r="D28" s="678"/>
      <c r="E28" s="687"/>
      <c r="F28" s="699"/>
      <c r="G28" s="700"/>
      <c r="H28" s="1184"/>
      <c r="I28" s="1187"/>
      <c r="J28" s="1189"/>
      <c r="K28" s="1189"/>
      <c r="L28" s="1189"/>
      <c r="M28" s="1187"/>
      <c r="N28" s="1189"/>
      <c r="O28" s="1189"/>
      <c r="P28" s="1189"/>
      <c r="Q28" s="708"/>
      <c r="R28" s="708"/>
      <c r="S28" s="708"/>
      <c r="T28" s="708"/>
      <c r="U28" s="708"/>
      <c r="V28" s="708"/>
      <c r="W28" s="708"/>
      <c r="X28" s="709"/>
      <c r="Y28" s="710"/>
      <c r="Z28" s="703"/>
      <c r="AA28" s="703"/>
      <c r="AB28" s="704"/>
      <c r="AC28" s="1177"/>
      <c r="AD28" s="1178"/>
      <c r="AE28" s="1178"/>
      <c r="AF28" s="1179"/>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77"/>
      <c r="AD29" s="1178"/>
      <c r="AE29" s="1178"/>
      <c r="AF29" s="1179"/>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77"/>
      <c r="AD30" s="1178"/>
      <c r="AE30" s="1178"/>
      <c r="AF30" s="1179"/>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77"/>
      <c r="AD31" s="1178"/>
      <c r="AE31" s="1178"/>
      <c r="AF31" s="1179"/>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77"/>
      <c r="AD32" s="1178"/>
      <c r="AE32" s="1178"/>
      <c r="AF32" s="1179"/>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77"/>
      <c r="AD33" s="1178"/>
      <c r="AE33" s="1178"/>
      <c r="AF33" s="1179"/>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200"/>
      <c r="AD34" s="1201"/>
      <c r="AE34" s="1201"/>
      <c r="AF34" s="1202"/>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74"/>
      <c r="AD35" s="1175"/>
      <c r="AE35" s="1175"/>
      <c r="AF35" s="1176"/>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77"/>
      <c r="AD36" s="1178"/>
      <c r="AE36" s="1178"/>
      <c r="AF36" s="1179"/>
      <c r="AG36" s="179"/>
    </row>
    <row r="37" spans="1:33" ht="18.75" hidden="1" customHeight="1" x14ac:dyDescent="0.2">
      <c r="A37" s="397"/>
      <c r="B37" s="683"/>
      <c r="C37" s="793"/>
      <c r="D37" s="699"/>
      <c r="E37" s="687"/>
      <c r="F37" s="699"/>
      <c r="G37" s="700"/>
      <c r="H37" s="1185" t="s">
        <v>215</v>
      </c>
      <c r="I37" s="1190" t="s">
        <v>660</v>
      </c>
      <c r="J37" s="1191" t="s">
        <v>533</v>
      </c>
      <c r="K37" s="1191"/>
      <c r="L37" s="1191"/>
      <c r="M37" s="1190" t="s">
        <v>660</v>
      </c>
      <c r="N37" s="1191" t="s">
        <v>534</v>
      </c>
      <c r="O37" s="1191"/>
      <c r="P37" s="1191"/>
      <c r="Q37" s="734"/>
      <c r="R37" s="734"/>
      <c r="S37" s="734"/>
      <c r="T37" s="734"/>
      <c r="U37" s="734"/>
      <c r="V37" s="734"/>
      <c r="W37" s="734"/>
      <c r="X37" s="735"/>
      <c r="Y37" s="420"/>
      <c r="Z37" s="420"/>
      <c r="AA37" s="420"/>
      <c r="AB37" s="704"/>
      <c r="AC37" s="1177"/>
      <c r="AD37" s="1178"/>
      <c r="AE37" s="1178"/>
      <c r="AF37" s="1179"/>
    </row>
    <row r="38" spans="1:33" ht="18.75" hidden="1" customHeight="1" x14ac:dyDescent="0.2">
      <c r="A38" s="397"/>
      <c r="B38" s="683"/>
      <c r="C38" s="793"/>
      <c r="D38" s="678" t="s">
        <v>660</v>
      </c>
      <c r="E38" s="687" t="s">
        <v>704</v>
      </c>
      <c r="F38" s="699"/>
      <c r="G38" s="700"/>
      <c r="H38" s="1184"/>
      <c r="I38" s="1187"/>
      <c r="J38" s="1189"/>
      <c r="K38" s="1189"/>
      <c r="L38" s="1189"/>
      <c r="M38" s="1187"/>
      <c r="N38" s="1189"/>
      <c r="O38" s="1189"/>
      <c r="P38" s="1189"/>
      <c r="Q38" s="708"/>
      <c r="R38" s="708"/>
      <c r="S38" s="708"/>
      <c r="T38" s="708"/>
      <c r="U38" s="708"/>
      <c r="V38" s="708"/>
      <c r="W38" s="708"/>
      <c r="X38" s="709"/>
      <c r="Y38" s="710"/>
      <c r="Z38" s="703"/>
      <c r="AA38" s="703"/>
      <c r="AB38" s="704"/>
      <c r="AC38" s="1177"/>
      <c r="AD38" s="1178"/>
      <c r="AE38" s="1178"/>
      <c r="AF38" s="1179"/>
    </row>
    <row r="39" spans="1:33" ht="18.75" hidden="1" customHeight="1" x14ac:dyDescent="0.2">
      <c r="A39" s="684" t="s">
        <v>660</v>
      </c>
      <c r="B39" s="683">
        <v>64</v>
      </c>
      <c r="C39" s="793" t="s">
        <v>705</v>
      </c>
      <c r="D39" s="678" t="s">
        <v>660</v>
      </c>
      <c r="E39" s="687" t="s">
        <v>556</v>
      </c>
      <c r="F39" s="699"/>
      <c r="G39" s="700"/>
      <c r="H39" s="1185" t="s">
        <v>216</v>
      </c>
      <c r="I39" s="1190" t="s">
        <v>660</v>
      </c>
      <c r="J39" s="1191" t="s">
        <v>533</v>
      </c>
      <c r="K39" s="1191"/>
      <c r="L39" s="1191"/>
      <c r="M39" s="1190" t="s">
        <v>660</v>
      </c>
      <c r="N39" s="1191" t="s">
        <v>534</v>
      </c>
      <c r="O39" s="1191"/>
      <c r="P39" s="1191"/>
      <c r="Q39" s="734"/>
      <c r="R39" s="734"/>
      <c r="S39" s="734"/>
      <c r="T39" s="734"/>
      <c r="U39" s="734"/>
      <c r="V39" s="734"/>
      <c r="W39" s="734"/>
      <c r="X39" s="735"/>
      <c r="Y39" s="710"/>
      <c r="Z39" s="703"/>
      <c r="AA39" s="703"/>
      <c r="AB39" s="704"/>
      <c r="AC39" s="1177"/>
      <c r="AD39" s="1178"/>
      <c r="AE39" s="1178"/>
      <c r="AF39" s="1179"/>
    </row>
    <row r="40" spans="1:33" ht="18.75" hidden="1" customHeight="1" x14ac:dyDescent="0.2">
      <c r="A40" s="397"/>
      <c r="B40" s="683"/>
      <c r="C40" s="793" t="s">
        <v>706</v>
      </c>
      <c r="D40" s="678" t="s">
        <v>660</v>
      </c>
      <c r="E40" s="687" t="s">
        <v>557</v>
      </c>
      <c r="F40" s="699"/>
      <c r="G40" s="700"/>
      <c r="H40" s="1184"/>
      <c r="I40" s="1187"/>
      <c r="J40" s="1189"/>
      <c r="K40" s="1189"/>
      <c r="L40" s="1189"/>
      <c r="M40" s="1187"/>
      <c r="N40" s="1189"/>
      <c r="O40" s="1189"/>
      <c r="P40" s="1189"/>
      <c r="Q40" s="708"/>
      <c r="R40" s="708"/>
      <c r="S40" s="708"/>
      <c r="T40" s="708"/>
      <c r="U40" s="708"/>
      <c r="V40" s="708"/>
      <c r="W40" s="708"/>
      <c r="X40" s="709"/>
      <c r="Y40" s="710"/>
      <c r="Z40" s="703"/>
      <c r="AA40" s="703"/>
      <c r="AB40" s="704"/>
      <c r="AC40" s="1177"/>
      <c r="AD40" s="1178"/>
      <c r="AE40" s="1178"/>
      <c r="AF40" s="1179"/>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77"/>
      <c r="AD41" s="1178"/>
      <c r="AE41" s="1178"/>
      <c r="AF41" s="1179"/>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200"/>
      <c r="AD42" s="1201"/>
      <c r="AE42" s="1201"/>
      <c r="AF42" s="1202"/>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42"/>
      <c r="AD43" s="1243"/>
      <c r="AE43" s="1243"/>
      <c r="AF43" s="1244"/>
    </row>
    <row r="44" spans="1:33" ht="18.75" hidden="1" customHeight="1" x14ac:dyDescent="0.2">
      <c r="A44" s="397"/>
      <c r="B44" s="683"/>
      <c r="C44" s="697"/>
      <c r="D44" s="699"/>
      <c r="E44" s="687"/>
      <c r="F44" s="699"/>
      <c r="G44" s="700"/>
      <c r="H44" s="1185" t="s">
        <v>215</v>
      </c>
      <c r="I44" s="1203" t="s">
        <v>660</v>
      </c>
      <c r="J44" s="1191" t="s">
        <v>533</v>
      </c>
      <c r="K44" s="1191"/>
      <c r="L44" s="1191"/>
      <c r="M44" s="1195" t="s">
        <v>660</v>
      </c>
      <c r="N44" s="1191" t="s">
        <v>534</v>
      </c>
      <c r="O44" s="1191"/>
      <c r="P44" s="1191"/>
      <c r="Q44" s="734"/>
      <c r="R44" s="734"/>
      <c r="S44" s="734"/>
      <c r="T44" s="734"/>
      <c r="U44" s="734"/>
      <c r="V44" s="734"/>
      <c r="W44" s="734"/>
      <c r="X44" s="735"/>
      <c r="Y44" s="678" t="s">
        <v>660</v>
      </c>
      <c r="Z44" s="685" t="s">
        <v>532</v>
      </c>
      <c r="AA44" s="685"/>
      <c r="AB44" s="704"/>
      <c r="AC44" s="1245"/>
      <c r="AD44" s="1246"/>
      <c r="AE44" s="1246"/>
      <c r="AF44" s="1247"/>
    </row>
    <row r="45" spans="1:33" ht="18.75" hidden="1" customHeight="1" x14ac:dyDescent="0.2">
      <c r="A45" s="397"/>
      <c r="B45" s="683"/>
      <c r="C45" s="697"/>
      <c r="D45" s="699"/>
      <c r="E45" s="687"/>
      <c r="F45" s="699"/>
      <c r="G45" s="700"/>
      <c r="H45" s="1184"/>
      <c r="I45" s="1204"/>
      <c r="J45" s="1189"/>
      <c r="K45" s="1189"/>
      <c r="L45" s="1189"/>
      <c r="M45" s="1196"/>
      <c r="N45" s="1189"/>
      <c r="O45" s="1189"/>
      <c r="P45" s="1189"/>
      <c r="Q45" s="708"/>
      <c r="R45" s="708"/>
      <c r="S45" s="708"/>
      <c r="T45" s="708"/>
      <c r="U45" s="708"/>
      <c r="V45" s="708"/>
      <c r="W45" s="708"/>
      <c r="X45" s="709"/>
      <c r="Y45" s="710"/>
      <c r="Z45" s="703"/>
      <c r="AA45" s="703"/>
      <c r="AB45" s="704"/>
      <c r="AC45" s="1245"/>
      <c r="AD45" s="1246"/>
      <c r="AE45" s="1246"/>
      <c r="AF45" s="1247"/>
    </row>
    <row r="46" spans="1:33" ht="18.75" hidden="1" customHeight="1" x14ac:dyDescent="0.2">
      <c r="A46" s="684" t="s">
        <v>660</v>
      </c>
      <c r="B46" s="683">
        <v>34</v>
      </c>
      <c r="C46" s="793" t="s">
        <v>1846</v>
      </c>
      <c r="D46" s="699"/>
      <c r="E46" s="687"/>
      <c r="F46" s="699"/>
      <c r="G46" s="700"/>
      <c r="H46" s="1185" t="s">
        <v>216</v>
      </c>
      <c r="I46" s="1203" t="s">
        <v>660</v>
      </c>
      <c r="J46" s="1191" t="s">
        <v>533</v>
      </c>
      <c r="K46" s="1191"/>
      <c r="L46" s="1191"/>
      <c r="M46" s="1195" t="s">
        <v>660</v>
      </c>
      <c r="N46" s="1191" t="s">
        <v>534</v>
      </c>
      <c r="O46" s="1191"/>
      <c r="P46" s="1191"/>
      <c r="Q46" s="734"/>
      <c r="R46" s="734"/>
      <c r="S46" s="734"/>
      <c r="T46" s="734"/>
      <c r="U46" s="734"/>
      <c r="V46" s="734"/>
      <c r="W46" s="734"/>
      <c r="X46" s="735"/>
      <c r="Y46" s="710"/>
      <c r="Z46" s="703"/>
      <c r="AA46" s="703"/>
      <c r="AB46" s="704"/>
      <c r="AC46" s="1245"/>
      <c r="AD46" s="1246"/>
      <c r="AE46" s="1246"/>
      <c r="AF46" s="1247"/>
    </row>
    <row r="47" spans="1:33" ht="18" hidden="1" customHeight="1" x14ac:dyDescent="0.2">
      <c r="A47" s="397"/>
      <c r="B47" s="683"/>
      <c r="C47" s="793" t="s">
        <v>1847</v>
      </c>
      <c r="D47" s="699"/>
      <c r="E47" s="687"/>
      <c r="F47" s="699"/>
      <c r="G47" s="700"/>
      <c r="H47" s="1184"/>
      <c r="I47" s="1204"/>
      <c r="J47" s="1189"/>
      <c r="K47" s="1189"/>
      <c r="L47" s="1189"/>
      <c r="M47" s="1196"/>
      <c r="N47" s="1189"/>
      <c r="O47" s="1189"/>
      <c r="P47" s="1189"/>
      <c r="Q47" s="708"/>
      <c r="R47" s="708"/>
      <c r="S47" s="708"/>
      <c r="T47" s="708"/>
      <c r="U47" s="708"/>
      <c r="V47" s="708"/>
      <c r="W47" s="708"/>
      <c r="X47" s="709"/>
      <c r="Y47" s="710"/>
      <c r="Z47" s="703"/>
      <c r="AA47" s="703"/>
      <c r="AB47" s="704"/>
      <c r="AC47" s="1245"/>
      <c r="AD47" s="1246"/>
      <c r="AE47" s="1246"/>
      <c r="AF47" s="1247"/>
    </row>
    <row r="48" spans="1:33" ht="18.75" hidden="1" customHeight="1" x14ac:dyDescent="0.2">
      <c r="A48" s="397"/>
      <c r="B48" s="683"/>
      <c r="C48" s="697"/>
      <c r="D48" s="698"/>
      <c r="E48" s="731"/>
      <c r="F48" s="698"/>
      <c r="G48" s="683"/>
      <c r="H48" s="705" t="s">
        <v>1836</v>
      </c>
      <c r="I48" s="684" t="s">
        <v>660</v>
      </c>
      <c r="J48" s="1188" t="s">
        <v>527</v>
      </c>
      <c r="K48" s="1188"/>
      <c r="L48" s="678" t="s">
        <v>660</v>
      </c>
      <c r="M48" s="1188" t="s">
        <v>544</v>
      </c>
      <c r="N48" s="1188"/>
      <c r="O48" s="685"/>
      <c r="P48" s="685"/>
      <c r="Q48" s="701"/>
      <c r="R48" s="701"/>
      <c r="S48" s="701"/>
      <c r="T48" s="701"/>
      <c r="U48" s="701"/>
      <c r="V48" s="701"/>
      <c r="W48" s="701"/>
      <c r="X48" s="702"/>
      <c r="Y48" s="710"/>
      <c r="Z48" s="703"/>
      <c r="AA48" s="703"/>
      <c r="AB48" s="704"/>
      <c r="AC48" s="1245"/>
      <c r="AD48" s="1246"/>
      <c r="AE48" s="1246"/>
      <c r="AF48" s="1247"/>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48"/>
      <c r="AD49" s="1249"/>
      <c r="AE49" s="1249"/>
      <c r="AF49" s="1250"/>
    </row>
    <row r="50" spans="1:33" ht="18.75" hidden="1" customHeight="1" x14ac:dyDescent="0.2">
      <c r="A50" s="688"/>
      <c r="B50" s="677"/>
      <c r="C50" s="789"/>
      <c r="D50" s="691"/>
      <c r="E50" s="681"/>
      <c r="F50" s="691"/>
      <c r="G50" s="692"/>
      <c r="H50" s="1172"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42"/>
      <c r="AD50" s="1243"/>
      <c r="AE50" s="1243"/>
      <c r="AF50" s="1244"/>
      <c r="AG50" s="179"/>
    </row>
    <row r="51" spans="1:33" ht="18.75" hidden="1" customHeight="1" x14ac:dyDescent="0.2">
      <c r="A51" s="397"/>
      <c r="B51" s="683"/>
      <c r="C51" s="793"/>
      <c r="D51" s="699"/>
      <c r="E51" s="687"/>
      <c r="F51" s="699"/>
      <c r="G51" s="700"/>
      <c r="H51" s="1173"/>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45"/>
      <c r="AD51" s="1246"/>
      <c r="AE51" s="1246"/>
      <c r="AF51" s="1247"/>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45"/>
      <c r="AD52" s="1246"/>
      <c r="AE52" s="1246"/>
      <c r="AF52" s="1247"/>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45"/>
      <c r="AD53" s="1246"/>
      <c r="AE53" s="1246"/>
      <c r="AF53" s="1247"/>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45"/>
      <c r="AD54" s="1246"/>
      <c r="AE54" s="1246"/>
      <c r="AF54" s="1247"/>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45"/>
      <c r="AD55" s="1246"/>
      <c r="AE55" s="1246"/>
      <c r="AF55" s="1247"/>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45"/>
      <c r="AD56" s="1246"/>
      <c r="AE56" s="1246"/>
      <c r="AF56" s="1247"/>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45"/>
      <c r="AD57" s="1246"/>
      <c r="AE57" s="1246"/>
      <c r="AF57" s="1247"/>
    </row>
    <row r="58" spans="1:33" ht="18.75" hidden="1" customHeight="1" x14ac:dyDescent="0.2">
      <c r="A58" s="397"/>
      <c r="B58" s="683"/>
      <c r="C58" s="793" t="s">
        <v>706</v>
      </c>
      <c r="D58" s="678" t="s">
        <v>660</v>
      </c>
      <c r="E58" s="687" t="s">
        <v>556</v>
      </c>
      <c r="F58" s="699"/>
      <c r="G58" s="700"/>
      <c r="H58" s="722" t="s">
        <v>2501</v>
      </c>
      <c r="I58" s="728" t="s">
        <v>660</v>
      </c>
      <c r="J58" s="1191" t="s">
        <v>527</v>
      </c>
      <c r="K58" s="1191"/>
      <c r="L58" s="729" t="s">
        <v>660</v>
      </c>
      <c r="M58" s="1191" t="s">
        <v>544</v>
      </c>
      <c r="N58" s="1191"/>
      <c r="O58" s="846"/>
      <c r="P58" s="846"/>
      <c r="Q58" s="846"/>
      <c r="R58" s="846"/>
      <c r="S58" s="846"/>
      <c r="T58" s="846"/>
      <c r="U58" s="846"/>
      <c r="V58" s="846"/>
      <c r="W58" s="846"/>
      <c r="X58" s="847"/>
      <c r="Y58" s="710"/>
      <c r="Z58" s="703"/>
      <c r="AA58" s="703"/>
      <c r="AB58" s="704"/>
      <c r="AC58" s="1245"/>
      <c r="AD58" s="1246"/>
      <c r="AE58" s="1246"/>
      <c r="AF58" s="1247"/>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45"/>
      <c r="AD59" s="1246"/>
      <c r="AE59" s="1246"/>
      <c r="AF59" s="1247"/>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45"/>
      <c r="AD60" s="1246"/>
      <c r="AE60" s="1246"/>
      <c r="AF60" s="1247"/>
    </row>
    <row r="61" spans="1:33" ht="18.75" hidden="1" customHeight="1" x14ac:dyDescent="0.2">
      <c r="A61" s="397"/>
      <c r="B61" s="683"/>
      <c r="C61" s="697"/>
      <c r="D61" s="698"/>
      <c r="E61" s="687"/>
      <c r="F61" s="699"/>
      <c r="G61" s="700"/>
      <c r="H61" s="1185"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45"/>
      <c r="AD61" s="1246"/>
      <c r="AE61" s="1246"/>
      <c r="AF61" s="1247"/>
    </row>
    <row r="62" spans="1:33" ht="18.75" hidden="1" customHeight="1" x14ac:dyDescent="0.2">
      <c r="A62" s="397"/>
      <c r="B62" s="683"/>
      <c r="C62" s="697"/>
      <c r="D62" s="698"/>
      <c r="E62" s="687"/>
      <c r="F62" s="699"/>
      <c r="G62" s="700"/>
      <c r="H62" s="1183"/>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45"/>
      <c r="AD62" s="1246"/>
      <c r="AE62" s="1246"/>
      <c r="AF62" s="1247"/>
    </row>
    <row r="63" spans="1:33" ht="18.75" hidden="1" customHeight="1" x14ac:dyDescent="0.2">
      <c r="A63" s="397"/>
      <c r="B63" s="683"/>
      <c r="C63" s="697"/>
      <c r="D63" s="698"/>
      <c r="E63" s="687"/>
      <c r="F63" s="699"/>
      <c r="G63" s="700"/>
      <c r="H63" s="1183"/>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45"/>
      <c r="AD63" s="1246"/>
      <c r="AE63" s="1246"/>
      <c r="AF63" s="1247"/>
    </row>
    <row r="64" spans="1:33" ht="18.75" hidden="1" customHeight="1" x14ac:dyDescent="0.2">
      <c r="A64" s="397"/>
      <c r="B64" s="683"/>
      <c r="C64" s="697"/>
      <c r="D64" s="698"/>
      <c r="E64" s="687"/>
      <c r="F64" s="699"/>
      <c r="G64" s="700"/>
      <c r="H64" s="1183"/>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45"/>
      <c r="AD64" s="1246"/>
      <c r="AE64" s="1246"/>
      <c r="AF64" s="1247"/>
    </row>
    <row r="65" spans="1:33" ht="18.75" hidden="1" customHeight="1" x14ac:dyDescent="0.2">
      <c r="A65" s="398"/>
      <c r="B65" s="740"/>
      <c r="C65" s="741"/>
      <c r="D65" s="742"/>
      <c r="E65" s="743"/>
      <c r="F65" s="744"/>
      <c r="G65" s="745"/>
      <c r="H65" s="1194"/>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45"/>
      <c r="AD65" s="1246"/>
      <c r="AE65" s="1246"/>
      <c r="AF65" s="1247"/>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85" t="s">
        <v>334</v>
      </c>
      <c r="I71" s="1205" t="s">
        <v>660</v>
      </c>
      <c r="J71" s="1206" t="s">
        <v>527</v>
      </c>
      <c r="K71" s="1206"/>
      <c r="L71" s="1207" t="s">
        <v>660</v>
      </c>
      <c r="M71" s="1206" t="s">
        <v>544</v>
      </c>
      <c r="N71" s="1206"/>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84"/>
      <c r="I72" s="1205"/>
      <c r="J72" s="1206"/>
      <c r="K72" s="1206"/>
      <c r="L72" s="1207"/>
      <c r="M72" s="1206"/>
      <c r="N72" s="1206"/>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85" t="s">
        <v>500</v>
      </c>
      <c r="I83" s="1205" t="s">
        <v>660</v>
      </c>
      <c r="J83" s="1206" t="s">
        <v>527</v>
      </c>
      <c r="K83" s="1206"/>
      <c r="L83" s="1207" t="s">
        <v>660</v>
      </c>
      <c r="M83" s="1206" t="s">
        <v>583</v>
      </c>
      <c r="N83" s="1206"/>
      <c r="O83" s="1207" t="s">
        <v>660</v>
      </c>
      <c r="P83" s="1206" t="s">
        <v>584</v>
      </c>
      <c r="Q83" s="1206"/>
      <c r="R83" s="1207" t="s">
        <v>660</v>
      </c>
      <c r="S83" s="1206" t="s">
        <v>585</v>
      </c>
      <c r="T83" s="1206"/>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84"/>
      <c r="I84" s="1205"/>
      <c r="J84" s="1206"/>
      <c r="K84" s="1206"/>
      <c r="L84" s="1207"/>
      <c r="M84" s="1206"/>
      <c r="N84" s="1206"/>
      <c r="O84" s="1207"/>
      <c r="P84" s="1206"/>
      <c r="Q84" s="1206"/>
      <c r="R84" s="1207"/>
      <c r="S84" s="1206"/>
      <c r="T84" s="1206"/>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85" t="s">
        <v>506</v>
      </c>
      <c r="I85" s="1205" t="s">
        <v>660</v>
      </c>
      <c r="J85" s="1206" t="s">
        <v>527</v>
      </c>
      <c r="K85" s="1206"/>
      <c r="L85" s="1207" t="s">
        <v>660</v>
      </c>
      <c r="M85" s="1206" t="s">
        <v>583</v>
      </c>
      <c r="N85" s="1206"/>
      <c r="O85" s="1207" t="s">
        <v>660</v>
      </c>
      <c r="P85" s="1206" t="s">
        <v>584</v>
      </c>
      <c r="Q85" s="1206"/>
      <c r="R85" s="1207" t="s">
        <v>660</v>
      </c>
      <c r="S85" s="1206" t="s">
        <v>585</v>
      </c>
      <c r="T85" s="1206"/>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84"/>
      <c r="I86" s="1205"/>
      <c r="J86" s="1206"/>
      <c r="K86" s="1206"/>
      <c r="L86" s="1207"/>
      <c r="M86" s="1206"/>
      <c r="N86" s="1206"/>
      <c r="O86" s="1207"/>
      <c r="P86" s="1206"/>
      <c r="Q86" s="1206"/>
      <c r="R86" s="1207"/>
      <c r="S86" s="1206"/>
      <c r="T86" s="1206"/>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85" t="s">
        <v>2626</v>
      </c>
      <c r="I87" s="1205" t="s">
        <v>660</v>
      </c>
      <c r="J87" s="1206" t="s">
        <v>527</v>
      </c>
      <c r="K87" s="1206"/>
      <c r="L87" s="1207" t="s">
        <v>660</v>
      </c>
      <c r="M87" s="1206" t="s">
        <v>544</v>
      </c>
      <c r="N87" s="1206"/>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84"/>
      <c r="I88" s="1205"/>
      <c r="J88" s="1206"/>
      <c r="K88" s="1206"/>
      <c r="L88" s="1207"/>
      <c r="M88" s="1206"/>
      <c r="N88" s="1206"/>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85"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83"/>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83"/>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83"/>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94"/>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74"/>
      <c r="AD94" s="1175"/>
      <c r="AE94" s="1175"/>
      <c r="AF94" s="1176"/>
      <c r="AG94" s="179"/>
    </row>
    <row r="95" spans="1:33" ht="18.75" hidden="1" customHeight="1" x14ac:dyDescent="0.2">
      <c r="A95" s="397"/>
      <c r="B95" s="683"/>
      <c r="C95" s="697"/>
      <c r="D95" s="698"/>
      <c r="E95" s="687"/>
      <c r="F95" s="699"/>
      <c r="G95" s="687"/>
      <c r="H95" s="1214"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77"/>
      <c r="AD95" s="1178"/>
      <c r="AE95" s="1178"/>
      <c r="AF95" s="1179"/>
    </row>
    <row r="96" spans="1:33" ht="18.75" hidden="1" customHeight="1" x14ac:dyDescent="0.2">
      <c r="A96" s="397"/>
      <c r="B96" s="683"/>
      <c r="C96" s="697"/>
      <c r="D96" s="698"/>
      <c r="E96" s="687"/>
      <c r="F96" s="699"/>
      <c r="G96" s="687"/>
      <c r="H96" s="1215"/>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77"/>
      <c r="AD96" s="1178"/>
      <c r="AE96" s="1178"/>
      <c r="AF96" s="1179"/>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77"/>
      <c r="AD97" s="1178"/>
      <c r="AE97" s="1178"/>
      <c r="AF97" s="1179"/>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77"/>
      <c r="AD98" s="1178"/>
      <c r="AE98" s="1178"/>
      <c r="AF98" s="1179"/>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77"/>
      <c r="AD99" s="1178"/>
      <c r="AE99" s="1178"/>
      <c r="AF99" s="1179"/>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77"/>
      <c r="AD100" s="1178"/>
      <c r="AE100" s="1178"/>
      <c r="AF100" s="1179"/>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77"/>
      <c r="AD101" s="1178"/>
      <c r="AE101" s="1178"/>
      <c r="AF101" s="1179"/>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77"/>
      <c r="AD102" s="1178"/>
      <c r="AE102" s="1178"/>
      <c r="AF102" s="1179"/>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77"/>
      <c r="AD103" s="1178"/>
      <c r="AE103" s="1178"/>
      <c r="AF103" s="1179"/>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77"/>
      <c r="AD104" s="1178"/>
      <c r="AE104" s="1178"/>
      <c r="AF104" s="1179"/>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77"/>
      <c r="AD105" s="1178"/>
      <c r="AE105" s="1178"/>
      <c r="AF105" s="1179"/>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77"/>
      <c r="AD106" s="1178"/>
      <c r="AE106" s="1178"/>
      <c r="AF106" s="1179"/>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77"/>
      <c r="AD107" s="1178"/>
      <c r="AE107" s="1178"/>
      <c r="AF107" s="1179"/>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77"/>
      <c r="AD108" s="1178"/>
      <c r="AE108" s="1178"/>
      <c r="AF108" s="1179"/>
    </row>
    <row r="109" spans="1:32" ht="18.75" hidden="1" customHeight="1" x14ac:dyDescent="0.2">
      <c r="A109" s="397"/>
      <c r="B109" s="683"/>
      <c r="C109" s="697"/>
      <c r="D109" s="698"/>
      <c r="E109" s="687"/>
      <c r="F109" s="699"/>
      <c r="G109" s="687"/>
      <c r="H109" s="1185" t="s">
        <v>2626</v>
      </c>
      <c r="I109" s="1205" t="s">
        <v>660</v>
      </c>
      <c r="J109" s="1206" t="s">
        <v>527</v>
      </c>
      <c r="K109" s="1206"/>
      <c r="L109" s="1207" t="s">
        <v>660</v>
      </c>
      <c r="M109" s="1206" t="s">
        <v>544</v>
      </c>
      <c r="N109" s="1206"/>
      <c r="O109" s="723"/>
      <c r="P109" s="723"/>
      <c r="Q109" s="723"/>
      <c r="R109" s="723"/>
      <c r="S109" s="723"/>
      <c r="T109" s="723"/>
      <c r="U109" s="723"/>
      <c r="V109" s="723"/>
      <c r="W109" s="723"/>
      <c r="X109" s="727"/>
      <c r="Y109" s="710"/>
      <c r="Z109" s="703"/>
      <c r="AA109" s="703"/>
      <c r="AB109" s="704"/>
      <c r="AC109" s="1177"/>
      <c r="AD109" s="1178"/>
      <c r="AE109" s="1178"/>
      <c r="AF109" s="1179"/>
    </row>
    <row r="110" spans="1:32" ht="18.75" hidden="1" customHeight="1" x14ac:dyDescent="0.2">
      <c r="A110" s="397"/>
      <c r="B110" s="683"/>
      <c r="C110" s="697"/>
      <c r="D110" s="698"/>
      <c r="E110" s="687"/>
      <c r="F110" s="699"/>
      <c r="G110" s="687"/>
      <c r="H110" s="1184"/>
      <c r="I110" s="1205"/>
      <c r="J110" s="1206"/>
      <c r="K110" s="1206"/>
      <c r="L110" s="1207"/>
      <c r="M110" s="1206"/>
      <c r="N110" s="1206"/>
      <c r="O110" s="724"/>
      <c r="P110" s="724"/>
      <c r="Q110" s="724"/>
      <c r="R110" s="724"/>
      <c r="S110" s="724"/>
      <c r="T110" s="724"/>
      <c r="U110" s="724"/>
      <c r="V110" s="724"/>
      <c r="W110" s="724"/>
      <c r="X110" s="725"/>
      <c r="Y110" s="710"/>
      <c r="Z110" s="703"/>
      <c r="AA110" s="703"/>
      <c r="AB110" s="704"/>
      <c r="AC110" s="1177"/>
      <c r="AD110" s="1178"/>
      <c r="AE110" s="1178"/>
      <c r="AF110" s="1179"/>
    </row>
    <row r="111" spans="1:32" ht="18.75" hidden="1" customHeight="1" x14ac:dyDescent="0.2">
      <c r="A111" s="397"/>
      <c r="B111" s="683"/>
      <c r="C111" s="697"/>
      <c r="D111" s="698"/>
      <c r="E111" s="687"/>
      <c r="F111" s="699"/>
      <c r="G111" s="700"/>
      <c r="H111" s="1185"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77"/>
      <c r="AD111" s="1178"/>
      <c r="AE111" s="1178"/>
      <c r="AF111" s="1179"/>
    </row>
    <row r="112" spans="1:32" ht="18.75" hidden="1" customHeight="1" x14ac:dyDescent="0.2">
      <c r="A112" s="397"/>
      <c r="B112" s="683"/>
      <c r="C112" s="697"/>
      <c r="D112" s="698"/>
      <c r="E112" s="687"/>
      <c r="F112" s="699"/>
      <c r="G112" s="700"/>
      <c r="H112" s="1183"/>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77"/>
      <c r="AD112" s="1178"/>
      <c r="AE112" s="1178"/>
      <c r="AF112" s="1179"/>
    </row>
    <row r="113" spans="1:32" ht="18.75" hidden="1" customHeight="1" x14ac:dyDescent="0.2">
      <c r="A113" s="397"/>
      <c r="B113" s="683"/>
      <c r="C113" s="697"/>
      <c r="D113" s="698"/>
      <c r="E113" s="687"/>
      <c r="F113" s="699"/>
      <c r="G113" s="700"/>
      <c r="H113" s="1183"/>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77"/>
      <c r="AD113" s="1178"/>
      <c r="AE113" s="1178"/>
      <c r="AF113" s="1179"/>
    </row>
    <row r="114" spans="1:32" ht="18.75" hidden="1" customHeight="1" x14ac:dyDescent="0.2">
      <c r="A114" s="397"/>
      <c r="B114" s="683"/>
      <c r="C114" s="697"/>
      <c r="D114" s="698"/>
      <c r="E114" s="687"/>
      <c r="F114" s="699"/>
      <c r="G114" s="700"/>
      <c r="H114" s="1183"/>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77"/>
      <c r="AD114" s="1178"/>
      <c r="AE114" s="1178"/>
      <c r="AF114" s="1179"/>
    </row>
    <row r="115" spans="1:32" ht="18.75" hidden="1" customHeight="1" x14ac:dyDescent="0.2">
      <c r="A115" s="398"/>
      <c r="B115" s="740"/>
      <c r="C115" s="741"/>
      <c r="D115" s="742"/>
      <c r="E115" s="743"/>
      <c r="F115" s="744"/>
      <c r="G115" s="745"/>
      <c r="H115" s="1194"/>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77"/>
      <c r="AD115" s="1178"/>
      <c r="AE115" s="1178"/>
      <c r="AF115" s="1179"/>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74"/>
      <c r="AD116" s="1175"/>
      <c r="AE116" s="1175"/>
      <c r="AF116" s="1176"/>
    </row>
    <row r="117" spans="1:32" ht="18.75" hidden="1" customHeight="1" x14ac:dyDescent="0.2">
      <c r="A117" s="684"/>
      <c r="B117" s="683"/>
      <c r="C117" s="697"/>
      <c r="D117" s="698"/>
      <c r="E117" s="687"/>
      <c r="F117" s="699"/>
      <c r="G117" s="687"/>
      <c r="H117" s="1214"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77"/>
      <c r="AD117" s="1178"/>
      <c r="AE117" s="1178"/>
      <c r="AF117" s="1179"/>
    </row>
    <row r="118" spans="1:32" ht="18.75" hidden="1" customHeight="1" x14ac:dyDescent="0.2">
      <c r="A118" s="397"/>
      <c r="B118" s="683"/>
      <c r="C118" s="697"/>
      <c r="D118" s="698"/>
      <c r="E118" s="687"/>
      <c r="F118" s="699"/>
      <c r="G118" s="687"/>
      <c r="H118" s="1215"/>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77"/>
      <c r="AD118" s="1178"/>
      <c r="AE118" s="1178"/>
      <c r="AF118" s="1179"/>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77"/>
      <c r="AD119" s="1178"/>
      <c r="AE119" s="1178"/>
      <c r="AF119" s="1179"/>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77"/>
      <c r="AD120" s="1178"/>
      <c r="AE120" s="1178"/>
      <c r="AF120" s="1179"/>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77"/>
      <c r="AD121" s="1178"/>
      <c r="AE121" s="1178"/>
      <c r="AF121" s="1179"/>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77"/>
      <c r="AD122" s="1178"/>
      <c r="AE122" s="1178"/>
      <c r="AF122" s="1179"/>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77"/>
      <c r="AD123" s="1178"/>
      <c r="AE123" s="1178"/>
      <c r="AF123" s="1179"/>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77"/>
      <c r="AD124" s="1178"/>
      <c r="AE124" s="1178"/>
      <c r="AF124" s="1179"/>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77"/>
      <c r="AD125" s="1178"/>
      <c r="AE125" s="1178"/>
      <c r="AF125" s="1179"/>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77"/>
      <c r="AD126" s="1178"/>
      <c r="AE126" s="1178"/>
      <c r="AF126" s="1179"/>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77"/>
      <c r="AD127" s="1178"/>
      <c r="AE127" s="1178"/>
      <c r="AF127" s="1179"/>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77"/>
      <c r="AD128" s="1178"/>
      <c r="AE128" s="1178"/>
      <c r="AF128" s="1179"/>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77"/>
      <c r="AD129" s="1178"/>
      <c r="AE129" s="1178"/>
      <c r="AF129" s="1179"/>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77"/>
      <c r="AD130" s="1178"/>
      <c r="AE130" s="1178"/>
      <c r="AF130" s="1179"/>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77"/>
      <c r="AD131" s="1178"/>
      <c r="AE131" s="1178"/>
      <c r="AF131" s="1179"/>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77"/>
      <c r="AD132" s="1178"/>
      <c r="AE132" s="1178"/>
      <c r="AF132" s="1179"/>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77"/>
      <c r="AD133" s="1178"/>
      <c r="AE133" s="1178"/>
      <c r="AF133" s="1179"/>
    </row>
    <row r="134" spans="1:32" ht="18.75" hidden="1" customHeight="1" x14ac:dyDescent="0.2">
      <c r="A134" s="397"/>
      <c r="B134" s="683"/>
      <c r="C134" s="697"/>
      <c r="D134" s="698"/>
      <c r="E134" s="687"/>
      <c r="F134" s="699"/>
      <c r="G134" s="687"/>
      <c r="H134" s="1185" t="s">
        <v>2626</v>
      </c>
      <c r="I134" s="1205" t="s">
        <v>660</v>
      </c>
      <c r="J134" s="1206" t="s">
        <v>527</v>
      </c>
      <c r="K134" s="1206"/>
      <c r="L134" s="1207" t="s">
        <v>660</v>
      </c>
      <c r="M134" s="1206" t="s">
        <v>544</v>
      </c>
      <c r="N134" s="1206"/>
      <c r="O134" s="723"/>
      <c r="P134" s="723"/>
      <c r="Q134" s="723"/>
      <c r="R134" s="723"/>
      <c r="S134" s="723"/>
      <c r="T134" s="723"/>
      <c r="U134" s="723"/>
      <c r="V134" s="723"/>
      <c r="W134" s="723"/>
      <c r="X134" s="727"/>
      <c r="Y134" s="710"/>
      <c r="Z134" s="703"/>
      <c r="AA134" s="703"/>
      <c r="AB134" s="704"/>
      <c r="AC134" s="1177"/>
      <c r="AD134" s="1178"/>
      <c r="AE134" s="1178"/>
      <c r="AF134" s="1179"/>
    </row>
    <row r="135" spans="1:32" ht="18.75" hidden="1" customHeight="1" x14ac:dyDescent="0.2">
      <c r="A135" s="397"/>
      <c r="B135" s="683"/>
      <c r="C135" s="697"/>
      <c r="D135" s="698"/>
      <c r="E135" s="687"/>
      <c r="F135" s="699"/>
      <c r="G135" s="687"/>
      <c r="H135" s="1184"/>
      <c r="I135" s="1205"/>
      <c r="J135" s="1206"/>
      <c r="K135" s="1206"/>
      <c r="L135" s="1207"/>
      <c r="M135" s="1206"/>
      <c r="N135" s="1206"/>
      <c r="O135" s="724"/>
      <c r="P135" s="724"/>
      <c r="Q135" s="724"/>
      <c r="R135" s="724"/>
      <c r="S135" s="724"/>
      <c r="T135" s="724"/>
      <c r="U135" s="724"/>
      <c r="V135" s="724"/>
      <c r="W135" s="724"/>
      <c r="X135" s="725"/>
      <c r="Y135" s="710"/>
      <c r="Z135" s="703"/>
      <c r="AA135" s="703"/>
      <c r="AB135" s="704"/>
      <c r="AC135" s="1177"/>
      <c r="AD135" s="1178"/>
      <c r="AE135" s="1178"/>
      <c r="AF135" s="1179"/>
    </row>
    <row r="136" spans="1:32" ht="18.75" hidden="1" customHeight="1" x14ac:dyDescent="0.2">
      <c r="A136" s="397"/>
      <c r="B136" s="683"/>
      <c r="C136" s="697"/>
      <c r="D136" s="698"/>
      <c r="E136" s="687"/>
      <c r="F136" s="699"/>
      <c r="G136" s="700"/>
      <c r="H136" s="1185"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77"/>
      <c r="AD136" s="1178"/>
      <c r="AE136" s="1178"/>
      <c r="AF136" s="1179"/>
    </row>
    <row r="137" spans="1:32" ht="18.75" hidden="1" customHeight="1" x14ac:dyDescent="0.2">
      <c r="A137" s="397"/>
      <c r="B137" s="683"/>
      <c r="C137" s="697"/>
      <c r="D137" s="698"/>
      <c r="E137" s="687"/>
      <c r="F137" s="699"/>
      <c r="G137" s="700"/>
      <c r="H137" s="1183"/>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77"/>
      <c r="AD137" s="1178"/>
      <c r="AE137" s="1178"/>
      <c r="AF137" s="1179"/>
    </row>
    <row r="138" spans="1:32" ht="18.75" hidden="1" customHeight="1" x14ac:dyDescent="0.2">
      <c r="A138" s="397"/>
      <c r="B138" s="683"/>
      <c r="C138" s="697"/>
      <c r="D138" s="698"/>
      <c r="E138" s="687"/>
      <c r="F138" s="699"/>
      <c r="G138" s="700"/>
      <c r="H138" s="1183"/>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77"/>
      <c r="AD138" s="1178"/>
      <c r="AE138" s="1178"/>
      <c r="AF138" s="1179"/>
    </row>
    <row r="139" spans="1:32" ht="18.75" hidden="1" customHeight="1" x14ac:dyDescent="0.2">
      <c r="A139" s="397"/>
      <c r="B139" s="683"/>
      <c r="C139" s="697"/>
      <c r="D139" s="698"/>
      <c r="E139" s="687"/>
      <c r="F139" s="699"/>
      <c r="G139" s="700"/>
      <c r="H139" s="1183"/>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77"/>
      <c r="AD139" s="1178"/>
      <c r="AE139" s="1178"/>
      <c r="AF139" s="1179"/>
    </row>
    <row r="140" spans="1:32" ht="18.75" hidden="1" customHeight="1" x14ac:dyDescent="0.2">
      <c r="A140" s="398"/>
      <c r="B140" s="740"/>
      <c r="C140" s="741"/>
      <c r="D140" s="742"/>
      <c r="E140" s="743"/>
      <c r="F140" s="744"/>
      <c r="G140" s="745"/>
      <c r="H140" s="1194"/>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200"/>
      <c r="AD140" s="1201"/>
      <c r="AE140" s="1201"/>
      <c r="AF140" s="1202"/>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74"/>
      <c r="AD141" s="1175"/>
      <c r="AE141" s="1175"/>
      <c r="AF141" s="1176"/>
    </row>
    <row r="142" spans="1:32" ht="18.75" hidden="1" customHeight="1" x14ac:dyDescent="0.2">
      <c r="A142" s="397"/>
      <c r="B142" s="683"/>
      <c r="C142" s="697"/>
      <c r="D142" s="698"/>
      <c r="E142" s="687"/>
      <c r="F142" s="699"/>
      <c r="G142" s="687"/>
      <c r="H142" s="1214"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77"/>
      <c r="AD142" s="1178"/>
      <c r="AE142" s="1178"/>
      <c r="AF142" s="1179"/>
    </row>
    <row r="143" spans="1:32" ht="18.75" hidden="1" customHeight="1" x14ac:dyDescent="0.2">
      <c r="A143" s="397"/>
      <c r="B143" s="683"/>
      <c r="C143" s="697"/>
      <c r="D143" s="698"/>
      <c r="E143" s="687"/>
      <c r="F143" s="699"/>
      <c r="G143" s="687"/>
      <c r="H143" s="1215"/>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77"/>
      <c r="AD143" s="1178"/>
      <c r="AE143" s="1178"/>
      <c r="AF143" s="1179"/>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77"/>
      <c r="AD144" s="1178"/>
      <c r="AE144" s="1178"/>
      <c r="AF144" s="1179"/>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77"/>
      <c r="AD145" s="1178"/>
      <c r="AE145" s="1178"/>
      <c r="AF145" s="1179"/>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77"/>
      <c r="AD146" s="1178"/>
      <c r="AE146" s="1178"/>
      <c r="AF146" s="1179"/>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77"/>
      <c r="AD147" s="1178"/>
      <c r="AE147" s="1178"/>
      <c r="AF147" s="1179"/>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77"/>
      <c r="AD148" s="1178"/>
      <c r="AE148" s="1178"/>
      <c r="AF148" s="1179"/>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77"/>
      <c r="AD149" s="1178"/>
      <c r="AE149" s="1178"/>
      <c r="AF149" s="1179"/>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77"/>
      <c r="AD150" s="1178"/>
      <c r="AE150" s="1178"/>
      <c r="AF150" s="1179"/>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77"/>
      <c r="AD151" s="1178"/>
      <c r="AE151" s="1178"/>
      <c r="AF151" s="1179"/>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77"/>
      <c r="AD152" s="1178"/>
      <c r="AE152" s="1178"/>
      <c r="AF152" s="1179"/>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77"/>
      <c r="AD153" s="1178"/>
      <c r="AE153" s="1178"/>
      <c r="AF153" s="1179"/>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77"/>
      <c r="AD154" s="1178"/>
      <c r="AE154" s="1178"/>
      <c r="AF154" s="1179"/>
    </row>
    <row r="155" spans="1:32" ht="18.75" hidden="1" customHeight="1" x14ac:dyDescent="0.2">
      <c r="A155" s="397"/>
      <c r="B155" s="683"/>
      <c r="C155" s="697"/>
      <c r="D155" s="698"/>
      <c r="E155" s="687"/>
      <c r="F155" s="699"/>
      <c r="G155" s="687"/>
      <c r="H155" s="1185" t="s">
        <v>2626</v>
      </c>
      <c r="I155" s="1205" t="s">
        <v>660</v>
      </c>
      <c r="J155" s="1206" t="s">
        <v>527</v>
      </c>
      <c r="K155" s="1206"/>
      <c r="L155" s="1207" t="s">
        <v>660</v>
      </c>
      <c r="M155" s="1206" t="s">
        <v>544</v>
      </c>
      <c r="N155" s="1206"/>
      <c r="O155" s="723"/>
      <c r="P155" s="723"/>
      <c r="Q155" s="723"/>
      <c r="R155" s="723"/>
      <c r="S155" s="723"/>
      <c r="T155" s="723"/>
      <c r="U155" s="723"/>
      <c r="V155" s="723"/>
      <c r="W155" s="723"/>
      <c r="X155" s="727"/>
      <c r="Y155" s="710"/>
      <c r="Z155" s="703"/>
      <c r="AA155" s="703"/>
      <c r="AB155" s="704"/>
      <c r="AC155" s="1177"/>
      <c r="AD155" s="1178"/>
      <c r="AE155" s="1178"/>
      <c r="AF155" s="1179"/>
    </row>
    <row r="156" spans="1:32" ht="18.75" hidden="1" customHeight="1" x14ac:dyDescent="0.2">
      <c r="A156" s="397"/>
      <c r="B156" s="683"/>
      <c r="C156" s="697"/>
      <c r="D156" s="698"/>
      <c r="E156" s="687"/>
      <c r="F156" s="699"/>
      <c r="G156" s="687"/>
      <c r="H156" s="1184"/>
      <c r="I156" s="1205"/>
      <c r="J156" s="1206"/>
      <c r="K156" s="1206"/>
      <c r="L156" s="1207"/>
      <c r="M156" s="1206"/>
      <c r="N156" s="1206"/>
      <c r="O156" s="724"/>
      <c r="P156" s="724"/>
      <c r="Q156" s="724"/>
      <c r="R156" s="724"/>
      <c r="S156" s="724"/>
      <c r="T156" s="724"/>
      <c r="U156" s="724"/>
      <c r="V156" s="724"/>
      <c r="W156" s="724"/>
      <c r="X156" s="725"/>
      <c r="Y156" s="710"/>
      <c r="Z156" s="703"/>
      <c r="AA156" s="703"/>
      <c r="AB156" s="704"/>
      <c r="AC156" s="1177"/>
      <c r="AD156" s="1178"/>
      <c r="AE156" s="1178"/>
      <c r="AF156" s="1179"/>
    </row>
    <row r="157" spans="1:32" ht="18.75" hidden="1" customHeight="1" x14ac:dyDescent="0.2">
      <c r="A157" s="397"/>
      <c r="B157" s="683"/>
      <c r="C157" s="697"/>
      <c r="D157" s="698"/>
      <c r="E157" s="687"/>
      <c r="F157" s="699"/>
      <c r="G157" s="700"/>
      <c r="H157" s="1185"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77"/>
      <c r="AD157" s="1178"/>
      <c r="AE157" s="1178"/>
      <c r="AF157" s="1179"/>
    </row>
    <row r="158" spans="1:32" ht="18.75" hidden="1" customHeight="1" x14ac:dyDescent="0.2">
      <c r="A158" s="397"/>
      <c r="B158" s="683"/>
      <c r="C158" s="697"/>
      <c r="D158" s="698"/>
      <c r="E158" s="687"/>
      <c r="F158" s="699"/>
      <c r="G158" s="700"/>
      <c r="H158" s="1183"/>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77"/>
      <c r="AD158" s="1178"/>
      <c r="AE158" s="1178"/>
      <c r="AF158" s="1179"/>
    </row>
    <row r="159" spans="1:32" ht="18.75" hidden="1" customHeight="1" x14ac:dyDescent="0.2">
      <c r="A159" s="397"/>
      <c r="B159" s="683"/>
      <c r="C159" s="697"/>
      <c r="D159" s="698"/>
      <c r="E159" s="687"/>
      <c r="F159" s="699"/>
      <c r="G159" s="700"/>
      <c r="H159" s="1183"/>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77"/>
      <c r="AD159" s="1178"/>
      <c r="AE159" s="1178"/>
      <c r="AF159" s="1179"/>
    </row>
    <row r="160" spans="1:32" ht="18.75" hidden="1" customHeight="1" x14ac:dyDescent="0.2">
      <c r="A160" s="397"/>
      <c r="B160" s="683"/>
      <c r="C160" s="697"/>
      <c r="D160" s="698"/>
      <c r="E160" s="687"/>
      <c r="F160" s="699"/>
      <c r="G160" s="700"/>
      <c r="H160" s="1183"/>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77"/>
      <c r="AD160" s="1178"/>
      <c r="AE160" s="1178"/>
      <c r="AF160" s="1179"/>
    </row>
    <row r="161" spans="1:33" ht="18.75" hidden="1" customHeight="1" x14ac:dyDescent="0.2">
      <c r="A161" s="398"/>
      <c r="B161" s="740"/>
      <c r="C161" s="741"/>
      <c r="D161" s="742"/>
      <c r="E161" s="743"/>
      <c r="F161" s="744"/>
      <c r="G161" s="745"/>
      <c r="H161" s="1194"/>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200"/>
      <c r="AD161" s="1201"/>
      <c r="AE161" s="1201"/>
      <c r="AF161" s="1202"/>
    </row>
    <row r="162" spans="1:33" ht="18.75" hidden="1" customHeight="1" x14ac:dyDescent="0.2">
      <c r="A162" s="688"/>
      <c r="B162" s="677"/>
      <c r="C162" s="689"/>
      <c r="D162" s="690"/>
      <c r="E162" s="692"/>
      <c r="F162" s="690"/>
      <c r="G162" s="681"/>
      <c r="H162" s="1172"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74"/>
      <c r="AD162" s="1175"/>
      <c r="AE162" s="1175"/>
      <c r="AF162" s="1176"/>
      <c r="AG162" s="179"/>
    </row>
    <row r="163" spans="1:33" ht="18.75" hidden="1" customHeight="1" x14ac:dyDescent="0.2">
      <c r="A163" s="397"/>
      <c r="B163" s="683"/>
      <c r="C163" s="697"/>
      <c r="D163" s="698"/>
      <c r="E163" s="700"/>
      <c r="F163" s="698"/>
      <c r="G163" s="687"/>
      <c r="H163" s="1215"/>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77"/>
      <c r="AD163" s="1178"/>
      <c r="AE163" s="1178"/>
      <c r="AF163" s="1179"/>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77"/>
      <c r="AD164" s="1178"/>
      <c r="AE164" s="1178"/>
      <c r="AF164" s="1179"/>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77"/>
      <c r="AD165" s="1178"/>
      <c r="AE165" s="1178"/>
      <c r="AF165" s="1179"/>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77"/>
      <c r="AD166" s="1178"/>
      <c r="AE166" s="1178"/>
      <c r="AF166" s="1179"/>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77"/>
      <c r="AD167" s="1178"/>
      <c r="AE167" s="1178"/>
      <c r="AF167" s="1179"/>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77"/>
      <c r="AD168" s="1178"/>
      <c r="AE168" s="1178"/>
      <c r="AF168" s="1179"/>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77"/>
      <c r="AD169" s="1178"/>
      <c r="AE169" s="1178"/>
      <c r="AF169" s="1179"/>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77"/>
      <c r="AD170" s="1178"/>
      <c r="AE170" s="1178"/>
      <c r="AF170" s="1179"/>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77"/>
      <c r="AD171" s="1178"/>
      <c r="AE171" s="1178"/>
      <c r="AF171" s="1179"/>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77"/>
      <c r="AD172" s="1178"/>
      <c r="AE172" s="1178"/>
      <c r="AF172" s="1179"/>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77"/>
      <c r="AD173" s="1178"/>
      <c r="AE173" s="1178"/>
      <c r="AF173" s="1179"/>
    </row>
    <row r="174" spans="1:33" ht="18.75" hidden="1" customHeight="1" x14ac:dyDescent="0.2">
      <c r="A174" s="397"/>
      <c r="B174" s="683"/>
      <c r="C174" s="697"/>
      <c r="D174" s="698"/>
      <c r="E174" s="700"/>
      <c r="F174" s="698"/>
      <c r="G174" s="687" t="s">
        <v>620</v>
      </c>
      <c r="H174" s="1214"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77"/>
      <c r="AD174" s="1178"/>
      <c r="AE174" s="1178"/>
      <c r="AF174" s="1179"/>
    </row>
    <row r="175" spans="1:33" ht="18.75" hidden="1" customHeight="1" x14ac:dyDescent="0.2">
      <c r="A175" s="684" t="s">
        <v>660</v>
      </c>
      <c r="B175" s="683">
        <v>26</v>
      </c>
      <c r="C175" s="697" t="s">
        <v>160</v>
      </c>
      <c r="D175" s="684" t="s">
        <v>660</v>
      </c>
      <c r="E175" s="700" t="s">
        <v>407</v>
      </c>
      <c r="F175" s="684" t="s">
        <v>660</v>
      </c>
      <c r="G175" s="687" t="s">
        <v>621</v>
      </c>
      <c r="H175" s="1215"/>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77"/>
      <c r="AD175" s="1178"/>
      <c r="AE175" s="1178"/>
      <c r="AF175" s="1179"/>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77"/>
      <c r="AD176" s="1178"/>
      <c r="AE176" s="1178"/>
      <c r="AF176" s="1179"/>
    </row>
    <row r="177" spans="1:32" ht="18.75" hidden="1" customHeight="1" x14ac:dyDescent="0.2">
      <c r="A177" s="397"/>
      <c r="B177" s="683"/>
      <c r="C177" s="697"/>
      <c r="D177" s="684"/>
      <c r="E177" s="700"/>
      <c r="F177" s="684" t="s">
        <v>660</v>
      </c>
      <c r="G177" s="687" t="s">
        <v>623</v>
      </c>
      <c r="H177" s="1214"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77"/>
      <c r="AD177" s="1178"/>
      <c r="AE177" s="1178"/>
      <c r="AF177" s="1179"/>
    </row>
    <row r="178" spans="1:32" ht="18.75" hidden="1" customHeight="1" x14ac:dyDescent="0.2">
      <c r="A178" s="397"/>
      <c r="B178" s="683"/>
      <c r="C178" s="697"/>
      <c r="D178" s="698"/>
      <c r="E178" s="700"/>
      <c r="F178" s="698"/>
      <c r="G178" s="687" t="s">
        <v>618</v>
      </c>
      <c r="H178" s="1215"/>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77"/>
      <c r="AD178" s="1178"/>
      <c r="AE178" s="1178"/>
      <c r="AF178" s="1179"/>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77"/>
      <c r="AD179" s="1178"/>
      <c r="AE179" s="1178"/>
      <c r="AF179" s="1179"/>
    </row>
    <row r="180" spans="1:32" ht="18.75" hidden="1" customHeight="1" x14ac:dyDescent="0.2">
      <c r="A180" s="397"/>
      <c r="B180" s="683"/>
      <c r="C180" s="697"/>
      <c r="D180" s="698"/>
      <c r="E180" s="700"/>
      <c r="F180" s="698"/>
      <c r="G180" s="687" t="s">
        <v>625</v>
      </c>
      <c r="H180" s="1185" t="s">
        <v>2626</v>
      </c>
      <c r="I180" s="1205" t="s">
        <v>660</v>
      </c>
      <c r="J180" s="1206" t="s">
        <v>527</v>
      </c>
      <c r="K180" s="1206"/>
      <c r="L180" s="1207" t="s">
        <v>660</v>
      </c>
      <c r="M180" s="1206" t="s">
        <v>544</v>
      </c>
      <c r="N180" s="1206"/>
      <c r="O180" s="726"/>
      <c r="P180" s="726"/>
      <c r="Q180" s="726"/>
      <c r="R180" s="726"/>
      <c r="S180" s="726"/>
      <c r="T180" s="726"/>
      <c r="U180" s="726"/>
      <c r="V180" s="726"/>
      <c r="W180" s="726"/>
      <c r="X180" s="768"/>
      <c r="Y180" s="710"/>
      <c r="Z180" s="703"/>
      <c r="AA180" s="703"/>
      <c r="AB180" s="704"/>
      <c r="AC180" s="1177"/>
      <c r="AD180" s="1178"/>
      <c r="AE180" s="1178"/>
      <c r="AF180" s="1179"/>
    </row>
    <row r="181" spans="1:32" ht="18.75" hidden="1" customHeight="1" x14ac:dyDescent="0.2">
      <c r="A181" s="397"/>
      <c r="B181" s="683"/>
      <c r="C181" s="697"/>
      <c r="D181" s="698"/>
      <c r="E181" s="700"/>
      <c r="F181" s="684" t="s">
        <v>660</v>
      </c>
      <c r="G181" s="687" t="s">
        <v>626</v>
      </c>
      <c r="H181" s="1184"/>
      <c r="I181" s="1205"/>
      <c r="J181" s="1206"/>
      <c r="K181" s="1206"/>
      <c r="L181" s="1207"/>
      <c r="M181" s="1206"/>
      <c r="N181" s="1206"/>
      <c r="O181" s="707"/>
      <c r="P181" s="707"/>
      <c r="Q181" s="707"/>
      <c r="R181" s="707"/>
      <c r="S181" s="707"/>
      <c r="T181" s="707"/>
      <c r="U181" s="707"/>
      <c r="V181" s="707"/>
      <c r="W181" s="707"/>
      <c r="X181" s="794"/>
      <c r="Y181" s="710"/>
      <c r="Z181" s="703"/>
      <c r="AA181" s="703"/>
      <c r="AB181" s="704"/>
      <c r="AC181" s="1177"/>
      <c r="AD181" s="1178"/>
      <c r="AE181" s="1178"/>
      <c r="AF181" s="1179"/>
    </row>
    <row r="182" spans="1:32" ht="18.75" hidden="1" customHeight="1" x14ac:dyDescent="0.2">
      <c r="A182" s="397"/>
      <c r="B182" s="683"/>
      <c r="C182" s="697"/>
      <c r="D182" s="698"/>
      <c r="E182" s="687"/>
      <c r="F182" s="699"/>
      <c r="G182" s="700"/>
      <c r="H182" s="1185"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77"/>
      <c r="AD182" s="1178"/>
      <c r="AE182" s="1178"/>
      <c r="AF182" s="1179"/>
    </row>
    <row r="183" spans="1:32" ht="18.75" hidden="1" customHeight="1" x14ac:dyDescent="0.2">
      <c r="A183" s="397"/>
      <c r="B183" s="683"/>
      <c r="C183" s="697"/>
      <c r="D183" s="698"/>
      <c r="E183" s="687"/>
      <c r="F183" s="699"/>
      <c r="G183" s="700"/>
      <c r="H183" s="1183"/>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77"/>
      <c r="AD183" s="1178"/>
      <c r="AE183" s="1178"/>
      <c r="AF183" s="1179"/>
    </row>
    <row r="184" spans="1:32" ht="18.75" hidden="1" customHeight="1" x14ac:dyDescent="0.2">
      <c r="A184" s="397"/>
      <c r="B184" s="683"/>
      <c r="C184" s="697"/>
      <c r="D184" s="698"/>
      <c r="E184" s="687"/>
      <c r="F184" s="699"/>
      <c r="G184" s="700"/>
      <c r="H184" s="1183"/>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77"/>
      <c r="AD184" s="1178"/>
      <c r="AE184" s="1178"/>
      <c r="AF184" s="1179"/>
    </row>
    <row r="185" spans="1:32" ht="18.75" hidden="1" customHeight="1" x14ac:dyDescent="0.2">
      <c r="A185" s="397"/>
      <c r="B185" s="683"/>
      <c r="C185" s="697"/>
      <c r="D185" s="698"/>
      <c r="E185" s="687"/>
      <c r="F185" s="699"/>
      <c r="G185" s="700"/>
      <c r="H185" s="1183"/>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77"/>
      <c r="AD185" s="1178"/>
      <c r="AE185" s="1178"/>
      <c r="AF185" s="1179"/>
    </row>
    <row r="186" spans="1:32" ht="18.75" hidden="1" customHeight="1" x14ac:dyDescent="0.2">
      <c r="A186" s="398"/>
      <c r="B186" s="740"/>
      <c r="C186" s="741"/>
      <c r="D186" s="742"/>
      <c r="E186" s="743"/>
      <c r="F186" s="744"/>
      <c r="G186" s="745"/>
      <c r="H186" s="1194"/>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200"/>
      <c r="AD186" s="1201"/>
      <c r="AE186" s="1201"/>
      <c r="AF186" s="1202"/>
    </row>
    <row r="187" spans="1:32" ht="18.75" hidden="1" customHeight="1" x14ac:dyDescent="0.2">
      <c r="A187" s="764"/>
      <c r="B187" s="677"/>
      <c r="C187" s="689"/>
      <c r="D187" s="690"/>
      <c r="E187" s="681"/>
      <c r="F187" s="691"/>
      <c r="G187" s="681"/>
      <c r="H187" s="1236"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74"/>
      <c r="AD187" s="1175"/>
      <c r="AE187" s="1175"/>
      <c r="AF187" s="1176"/>
    </row>
    <row r="188" spans="1:32" ht="18.75" hidden="1" customHeight="1" x14ac:dyDescent="0.2">
      <c r="A188" s="397"/>
      <c r="B188" s="683"/>
      <c r="C188" s="697"/>
      <c r="D188" s="698"/>
      <c r="E188" s="687"/>
      <c r="F188" s="699"/>
      <c r="G188" s="687"/>
      <c r="H188" s="1237"/>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77"/>
      <c r="AD188" s="1178"/>
      <c r="AE188" s="1178"/>
      <c r="AF188" s="1179"/>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77"/>
      <c r="AD189" s="1178"/>
      <c r="AE189" s="1178"/>
      <c r="AF189" s="1179"/>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77"/>
      <c r="AD190" s="1178"/>
      <c r="AE190" s="1178"/>
      <c r="AF190" s="1179"/>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77"/>
      <c r="AD191" s="1178"/>
      <c r="AE191" s="1178"/>
      <c r="AF191" s="1179"/>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77"/>
      <c r="AD192" s="1178"/>
      <c r="AE192" s="1178"/>
      <c r="AF192" s="1179"/>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77"/>
      <c r="AD193" s="1178"/>
      <c r="AE193" s="1178"/>
      <c r="AF193" s="1179"/>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77"/>
      <c r="AD194" s="1178"/>
      <c r="AE194" s="1178"/>
      <c r="AF194" s="1179"/>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77"/>
      <c r="AD195" s="1178"/>
      <c r="AE195" s="1178"/>
      <c r="AF195" s="1179"/>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77"/>
      <c r="AD196" s="1178"/>
      <c r="AE196" s="1178"/>
      <c r="AF196" s="1179"/>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77"/>
      <c r="AD197" s="1178"/>
      <c r="AE197" s="1178"/>
      <c r="AF197" s="1179"/>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77"/>
      <c r="AD198" s="1178"/>
      <c r="AE198" s="1178"/>
      <c r="AF198" s="1179"/>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77"/>
      <c r="AD199" s="1178"/>
      <c r="AE199" s="1178"/>
      <c r="AF199" s="1179"/>
    </row>
    <row r="200" spans="1:32" ht="18.75" hidden="1" customHeight="1" x14ac:dyDescent="0.2">
      <c r="A200" s="397"/>
      <c r="B200" s="683"/>
      <c r="C200" s="697"/>
      <c r="D200" s="698"/>
      <c r="E200" s="687"/>
      <c r="F200" s="699"/>
      <c r="G200" s="687" t="s">
        <v>629</v>
      </c>
      <c r="H200" s="1237"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77"/>
      <c r="AD200" s="1178"/>
      <c r="AE200" s="1178"/>
      <c r="AF200" s="1179"/>
    </row>
    <row r="201" spans="1:32" ht="18.75" hidden="1" customHeight="1" x14ac:dyDescent="0.2">
      <c r="A201" s="684" t="s">
        <v>660</v>
      </c>
      <c r="B201" s="683">
        <v>26</v>
      </c>
      <c r="C201" s="697" t="s">
        <v>160</v>
      </c>
      <c r="D201" s="684" t="s">
        <v>698</v>
      </c>
      <c r="E201" s="687" t="s">
        <v>408</v>
      </c>
      <c r="F201" s="684" t="s">
        <v>660</v>
      </c>
      <c r="G201" s="687" t="s">
        <v>630</v>
      </c>
      <c r="H201" s="1237"/>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77"/>
      <c r="AD201" s="1178"/>
      <c r="AE201" s="1178"/>
      <c r="AF201" s="1179"/>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77"/>
      <c r="AD202" s="1178"/>
      <c r="AE202" s="1178"/>
      <c r="AF202" s="1179"/>
    </row>
    <row r="203" spans="1:32" ht="18.75" hidden="1" customHeight="1" x14ac:dyDescent="0.2">
      <c r="A203" s="397"/>
      <c r="B203" s="683"/>
      <c r="C203" s="697"/>
      <c r="D203" s="684"/>
      <c r="E203" s="687"/>
      <c r="F203" s="684" t="s">
        <v>660</v>
      </c>
      <c r="G203" s="687" t="s">
        <v>632</v>
      </c>
      <c r="H203" s="1237"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77"/>
      <c r="AD203" s="1178"/>
      <c r="AE203" s="1178"/>
      <c r="AF203" s="1179"/>
    </row>
    <row r="204" spans="1:32" ht="18.75" hidden="1" customHeight="1" x14ac:dyDescent="0.2">
      <c r="A204" s="397"/>
      <c r="B204" s="683"/>
      <c r="C204" s="697"/>
      <c r="D204" s="698"/>
      <c r="E204" s="687"/>
      <c r="F204" s="699"/>
      <c r="G204" s="687" t="s">
        <v>633</v>
      </c>
      <c r="H204" s="1237"/>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77"/>
      <c r="AD204" s="1178"/>
      <c r="AE204" s="1178"/>
      <c r="AF204" s="1179"/>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77"/>
      <c r="AD205" s="1178"/>
      <c r="AE205" s="1178"/>
      <c r="AF205" s="1179"/>
    </row>
    <row r="206" spans="1:32" ht="18.75" hidden="1" customHeight="1" x14ac:dyDescent="0.2">
      <c r="A206" s="397"/>
      <c r="B206" s="683"/>
      <c r="C206" s="697"/>
      <c r="D206" s="698"/>
      <c r="E206" s="687"/>
      <c r="F206" s="699"/>
      <c r="G206" s="687"/>
      <c r="H206" s="1185" t="s">
        <v>2626</v>
      </c>
      <c r="I206" s="1205" t="s">
        <v>660</v>
      </c>
      <c r="J206" s="1206" t="s">
        <v>527</v>
      </c>
      <c r="K206" s="1206"/>
      <c r="L206" s="1207" t="s">
        <v>660</v>
      </c>
      <c r="M206" s="1206" t="s">
        <v>544</v>
      </c>
      <c r="N206" s="1206"/>
      <c r="O206" s="726"/>
      <c r="P206" s="726"/>
      <c r="Q206" s="726"/>
      <c r="R206" s="726"/>
      <c r="S206" s="726"/>
      <c r="T206" s="726"/>
      <c r="U206" s="726"/>
      <c r="V206" s="726"/>
      <c r="W206" s="726"/>
      <c r="X206" s="768"/>
      <c r="Y206" s="710"/>
      <c r="Z206" s="703"/>
      <c r="AA206" s="703"/>
      <c r="AB206" s="704"/>
      <c r="AC206" s="1177"/>
      <c r="AD206" s="1178"/>
      <c r="AE206" s="1178"/>
      <c r="AF206" s="1179"/>
    </row>
    <row r="207" spans="1:32" ht="18.75" hidden="1" customHeight="1" x14ac:dyDescent="0.2">
      <c r="A207" s="397"/>
      <c r="B207" s="683"/>
      <c r="C207" s="697"/>
      <c r="D207" s="698"/>
      <c r="E207" s="687"/>
      <c r="F207" s="699"/>
      <c r="G207" s="687"/>
      <c r="H207" s="1184"/>
      <c r="I207" s="1205"/>
      <c r="J207" s="1206"/>
      <c r="K207" s="1206"/>
      <c r="L207" s="1207"/>
      <c r="M207" s="1206"/>
      <c r="N207" s="1206"/>
      <c r="O207" s="707"/>
      <c r="P207" s="707"/>
      <c r="Q207" s="707"/>
      <c r="R207" s="707"/>
      <c r="S207" s="707"/>
      <c r="T207" s="707"/>
      <c r="U207" s="707"/>
      <c r="V207" s="707"/>
      <c r="W207" s="707"/>
      <c r="X207" s="794"/>
      <c r="Y207" s="710"/>
      <c r="Z207" s="703"/>
      <c r="AA207" s="703"/>
      <c r="AB207" s="704"/>
      <c r="AC207" s="1177"/>
      <c r="AD207" s="1178"/>
      <c r="AE207" s="1178"/>
      <c r="AF207" s="1179"/>
    </row>
    <row r="208" spans="1:32" ht="18.75" hidden="1" customHeight="1" x14ac:dyDescent="0.2">
      <c r="A208" s="397"/>
      <c r="B208" s="683"/>
      <c r="C208" s="697"/>
      <c r="D208" s="698"/>
      <c r="E208" s="687"/>
      <c r="F208" s="699"/>
      <c r="G208" s="700"/>
      <c r="H208" s="1185"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77"/>
      <c r="AD208" s="1178"/>
      <c r="AE208" s="1178"/>
      <c r="AF208" s="1179"/>
    </row>
    <row r="209" spans="1:32" ht="18.75" hidden="1" customHeight="1" x14ac:dyDescent="0.2">
      <c r="A209" s="397"/>
      <c r="B209" s="683"/>
      <c r="C209" s="697"/>
      <c r="D209" s="698"/>
      <c r="E209" s="687"/>
      <c r="F209" s="699"/>
      <c r="G209" s="700"/>
      <c r="H209" s="1183"/>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77"/>
      <c r="AD209" s="1178"/>
      <c r="AE209" s="1178"/>
      <c r="AF209" s="1179"/>
    </row>
    <row r="210" spans="1:32" ht="18.75" hidden="1" customHeight="1" x14ac:dyDescent="0.2">
      <c r="A210" s="397"/>
      <c r="B210" s="683"/>
      <c r="C210" s="697"/>
      <c r="D210" s="698"/>
      <c r="E210" s="687"/>
      <c r="F210" s="699"/>
      <c r="G210" s="700"/>
      <c r="H210" s="1183"/>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77"/>
      <c r="AD210" s="1178"/>
      <c r="AE210" s="1178"/>
      <c r="AF210" s="1179"/>
    </row>
    <row r="211" spans="1:32" ht="18.75" hidden="1" customHeight="1" x14ac:dyDescent="0.2">
      <c r="A211" s="397"/>
      <c r="B211" s="683"/>
      <c r="C211" s="697"/>
      <c r="D211" s="698"/>
      <c r="E211" s="687"/>
      <c r="F211" s="699"/>
      <c r="G211" s="700"/>
      <c r="H211" s="1183"/>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77"/>
      <c r="AD211" s="1178"/>
      <c r="AE211" s="1178"/>
      <c r="AF211" s="1179"/>
    </row>
    <row r="212" spans="1:32" ht="18.75" hidden="1" customHeight="1" x14ac:dyDescent="0.2">
      <c r="A212" s="398"/>
      <c r="B212" s="740"/>
      <c r="C212" s="741"/>
      <c r="D212" s="742"/>
      <c r="E212" s="743"/>
      <c r="F212" s="744"/>
      <c r="G212" s="745"/>
      <c r="H212" s="1194"/>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200"/>
      <c r="AD212" s="1201"/>
      <c r="AE212" s="1201"/>
      <c r="AF212" s="1202"/>
    </row>
    <row r="213" spans="1:32" ht="18.75" hidden="1" customHeight="1" x14ac:dyDescent="0.2">
      <c r="A213" s="688"/>
      <c r="B213" s="677"/>
      <c r="C213" s="689"/>
      <c r="D213" s="690"/>
      <c r="E213" s="681"/>
      <c r="F213" s="691"/>
      <c r="G213" s="681"/>
      <c r="H213" s="1172"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74"/>
      <c r="AD213" s="1175"/>
      <c r="AE213" s="1175"/>
      <c r="AF213" s="1176"/>
    </row>
    <row r="214" spans="1:32" ht="18.75" hidden="1" customHeight="1" x14ac:dyDescent="0.2">
      <c r="A214" s="397"/>
      <c r="B214" s="683"/>
      <c r="C214" s="697"/>
      <c r="D214" s="698"/>
      <c r="E214" s="687"/>
      <c r="F214" s="699"/>
      <c r="G214" s="687"/>
      <c r="H214" s="1215"/>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77"/>
      <c r="AD214" s="1178"/>
      <c r="AE214" s="1178"/>
      <c r="AF214" s="1179"/>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77"/>
      <c r="AD215" s="1178"/>
      <c r="AE215" s="1178"/>
      <c r="AF215" s="1179"/>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77"/>
      <c r="AD216" s="1178"/>
      <c r="AE216" s="1178"/>
      <c r="AF216" s="1179"/>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77"/>
      <c r="AD217" s="1178"/>
      <c r="AE217" s="1178"/>
      <c r="AF217" s="1179"/>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77"/>
      <c r="AD218" s="1178"/>
      <c r="AE218" s="1178"/>
      <c r="AF218" s="1179"/>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77"/>
      <c r="AD219" s="1178"/>
      <c r="AE219" s="1178"/>
      <c r="AF219" s="1179"/>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77"/>
      <c r="AD220" s="1178"/>
      <c r="AE220" s="1178"/>
      <c r="AF220" s="1179"/>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77"/>
      <c r="AD221" s="1178"/>
      <c r="AE221" s="1178"/>
      <c r="AF221" s="1179"/>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77"/>
      <c r="AD222" s="1178"/>
      <c r="AE222" s="1178"/>
      <c r="AF222" s="1179"/>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77"/>
      <c r="AD223" s="1178"/>
      <c r="AE223" s="1178"/>
      <c r="AF223" s="1179"/>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77"/>
      <c r="AD224" s="1178"/>
      <c r="AE224" s="1178"/>
      <c r="AF224" s="1179"/>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77"/>
      <c r="AD225" s="1178"/>
      <c r="AE225" s="1178"/>
      <c r="AF225" s="1179"/>
    </row>
    <row r="226" spans="1:32" ht="18.75" hidden="1" customHeight="1" x14ac:dyDescent="0.2">
      <c r="A226" s="397"/>
      <c r="B226" s="683"/>
      <c r="C226" s="697"/>
      <c r="D226" s="684" t="s">
        <v>660</v>
      </c>
      <c r="E226" s="687" t="s">
        <v>638</v>
      </c>
      <c r="F226" s="684" t="s">
        <v>660</v>
      </c>
      <c r="G226" s="687" t="s">
        <v>636</v>
      </c>
      <c r="H226" s="1214"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77"/>
      <c r="AD226" s="1178"/>
      <c r="AE226" s="1178"/>
      <c r="AF226" s="1179"/>
    </row>
    <row r="227" spans="1:32" ht="18.75" hidden="1" customHeight="1" x14ac:dyDescent="0.2">
      <c r="A227" s="397"/>
      <c r="B227" s="683"/>
      <c r="C227" s="697"/>
      <c r="D227" s="698"/>
      <c r="E227" s="687"/>
      <c r="F227" s="699"/>
      <c r="G227" s="687"/>
      <c r="H227" s="1215"/>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77"/>
      <c r="AD227" s="1178"/>
      <c r="AE227" s="1178"/>
      <c r="AF227" s="1179"/>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77"/>
      <c r="AD228" s="1178"/>
      <c r="AE228" s="1178"/>
      <c r="AF228" s="1179"/>
    </row>
    <row r="229" spans="1:32" ht="18.75" hidden="1" customHeight="1" x14ac:dyDescent="0.2">
      <c r="A229" s="397"/>
      <c r="B229" s="683"/>
      <c r="C229" s="697"/>
      <c r="D229" s="698"/>
      <c r="E229" s="687"/>
      <c r="F229" s="699"/>
      <c r="G229" s="687"/>
      <c r="H229" s="1214"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77"/>
      <c r="AD229" s="1178"/>
      <c r="AE229" s="1178"/>
      <c r="AF229" s="1179"/>
    </row>
    <row r="230" spans="1:32" ht="18.75" hidden="1" customHeight="1" x14ac:dyDescent="0.2">
      <c r="A230" s="397"/>
      <c r="B230" s="683"/>
      <c r="C230" s="697"/>
      <c r="D230" s="698"/>
      <c r="E230" s="687"/>
      <c r="F230" s="699"/>
      <c r="G230" s="687"/>
      <c r="H230" s="1215"/>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77"/>
      <c r="AD230" s="1178"/>
      <c r="AE230" s="1178"/>
      <c r="AF230" s="1179"/>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77"/>
      <c r="AD231" s="1178"/>
      <c r="AE231" s="1178"/>
      <c r="AF231" s="1179"/>
    </row>
    <row r="232" spans="1:32" ht="18.75" hidden="1" customHeight="1" x14ac:dyDescent="0.2">
      <c r="A232" s="397"/>
      <c r="B232" s="683"/>
      <c r="C232" s="697"/>
      <c r="D232" s="698"/>
      <c r="E232" s="687"/>
      <c r="F232" s="699"/>
      <c r="G232" s="687"/>
      <c r="H232" s="1185" t="s">
        <v>2626</v>
      </c>
      <c r="I232" s="1205" t="s">
        <v>660</v>
      </c>
      <c r="J232" s="1206" t="s">
        <v>527</v>
      </c>
      <c r="K232" s="1206"/>
      <c r="L232" s="1207" t="s">
        <v>660</v>
      </c>
      <c r="M232" s="1206" t="s">
        <v>544</v>
      </c>
      <c r="N232" s="1206"/>
      <c r="O232" s="726"/>
      <c r="P232" s="726"/>
      <c r="Q232" s="726"/>
      <c r="R232" s="726"/>
      <c r="S232" s="726"/>
      <c r="T232" s="726"/>
      <c r="U232" s="726"/>
      <c r="V232" s="726"/>
      <c r="W232" s="726"/>
      <c r="X232" s="768"/>
      <c r="Y232" s="710"/>
      <c r="Z232" s="703"/>
      <c r="AA232" s="703"/>
      <c r="AB232" s="704"/>
      <c r="AC232" s="1177"/>
      <c r="AD232" s="1178"/>
      <c r="AE232" s="1178"/>
      <c r="AF232" s="1179"/>
    </row>
    <row r="233" spans="1:32" ht="18.75" hidden="1" customHeight="1" x14ac:dyDescent="0.2">
      <c r="A233" s="684"/>
      <c r="B233" s="683"/>
      <c r="C233" s="697"/>
      <c r="D233" s="698"/>
      <c r="E233" s="687"/>
      <c r="F233" s="699"/>
      <c r="G233" s="687"/>
      <c r="H233" s="1184"/>
      <c r="I233" s="1205"/>
      <c r="J233" s="1206"/>
      <c r="K233" s="1206"/>
      <c r="L233" s="1207"/>
      <c r="M233" s="1206"/>
      <c r="N233" s="1206"/>
      <c r="O233" s="707"/>
      <c r="P233" s="707"/>
      <c r="Q233" s="707"/>
      <c r="R233" s="707"/>
      <c r="S233" s="707"/>
      <c r="T233" s="707"/>
      <c r="U233" s="707"/>
      <c r="V233" s="707"/>
      <c r="W233" s="707"/>
      <c r="X233" s="794"/>
      <c r="Y233" s="710"/>
      <c r="Z233" s="703"/>
      <c r="AA233" s="703"/>
      <c r="AB233" s="704"/>
      <c r="AC233" s="1177"/>
      <c r="AD233" s="1178"/>
      <c r="AE233" s="1178"/>
      <c r="AF233" s="1179"/>
    </row>
    <row r="234" spans="1:32" ht="18.75" hidden="1" customHeight="1" x14ac:dyDescent="0.2">
      <c r="A234" s="397"/>
      <c r="B234" s="683"/>
      <c r="C234" s="697"/>
      <c r="D234" s="698"/>
      <c r="E234" s="687"/>
      <c r="F234" s="699"/>
      <c r="G234" s="700"/>
      <c r="H234" s="1185"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77"/>
      <c r="AD234" s="1178"/>
      <c r="AE234" s="1178"/>
      <c r="AF234" s="1179"/>
    </row>
    <row r="235" spans="1:32" ht="18.75" hidden="1" customHeight="1" x14ac:dyDescent="0.2">
      <c r="A235" s="397"/>
      <c r="B235" s="683"/>
      <c r="C235" s="697"/>
      <c r="D235" s="698"/>
      <c r="E235" s="687"/>
      <c r="F235" s="699"/>
      <c r="G235" s="700"/>
      <c r="H235" s="1183"/>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77"/>
      <c r="AD235" s="1178"/>
      <c r="AE235" s="1178"/>
      <c r="AF235" s="1179"/>
    </row>
    <row r="236" spans="1:32" ht="18.75" hidden="1" customHeight="1" x14ac:dyDescent="0.2">
      <c r="A236" s="397"/>
      <c r="B236" s="683"/>
      <c r="C236" s="697"/>
      <c r="D236" s="698"/>
      <c r="E236" s="687"/>
      <c r="F236" s="699"/>
      <c r="G236" s="700"/>
      <c r="H236" s="1183"/>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77"/>
      <c r="AD236" s="1178"/>
      <c r="AE236" s="1178"/>
      <c r="AF236" s="1179"/>
    </row>
    <row r="237" spans="1:32" ht="18.75" hidden="1" customHeight="1" x14ac:dyDescent="0.2">
      <c r="A237" s="397"/>
      <c r="B237" s="683"/>
      <c r="C237" s="697"/>
      <c r="D237" s="698"/>
      <c r="E237" s="687"/>
      <c r="F237" s="699"/>
      <c r="G237" s="700"/>
      <c r="H237" s="1183"/>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77"/>
      <c r="AD237" s="1178"/>
      <c r="AE237" s="1178"/>
      <c r="AF237" s="1179"/>
    </row>
    <row r="238" spans="1:32" ht="18.75" hidden="1" customHeight="1" x14ac:dyDescent="0.2">
      <c r="A238" s="398"/>
      <c r="B238" s="740"/>
      <c r="C238" s="741"/>
      <c r="D238" s="742"/>
      <c r="E238" s="743"/>
      <c r="F238" s="744"/>
      <c r="G238" s="745"/>
      <c r="H238" s="1194"/>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200"/>
      <c r="AD238" s="1201"/>
      <c r="AE238" s="1201"/>
      <c r="AF238" s="1202"/>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74"/>
      <c r="AD239" s="1175"/>
      <c r="AE239" s="1175"/>
      <c r="AF239" s="1176"/>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77"/>
      <c r="AD240" s="1178"/>
      <c r="AE240" s="1178"/>
      <c r="AF240" s="1179"/>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77"/>
      <c r="AD241" s="1178"/>
      <c r="AE241" s="1178"/>
      <c r="AF241" s="1179"/>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77"/>
      <c r="AD242" s="1178"/>
      <c r="AE242" s="1178"/>
      <c r="AF242" s="1179"/>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77"/>
      <c r="AD243" s="1178"/>
      <c r="AE243" s="1178"/>
      <c r="AF243" s="1179"/>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77"/>
      <c r="AD244" s="1178"/>
      <c r="AE244" s="1178"/>
      <c r="AF244" s="1179"/>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77"/>
      <c r="AD245" s="1178"/>
      <c r="AE245" s="1178"/>
      <c r="AF245" s="1179"/>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77"/>
      <c r="AD246" s="1178"/>
      <c r="AE246" s="1178"/>
      <c r="AF246" s="1179"/>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77"/>
      <c r="AD247" s="1178"/>
      <c r="AE247" s="1178"/>
      <c r="AF247" s="1179"/>
    </row>
    <row r="248" spans="1:32" ht="18.75" hidden="1" customHeight="1" x14ac:dyDescent="0.2">
      <c r="A248" s="397"/>
      <c r="B248" s="683"/>
      <c r="C248" s="697"/>
      <c r="D248" s="698"/>
      <c r="E248" s="700"/>
      <c r="F248" s="684" t="s">
        <v>660</v>
      </c>
      <c r="G248" s="687" t="s">
        <v>639</v>
      </c>
      <c r="H248" s="1214"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77"/>
      <c r="AD248" s="1178"/>
      <c r="AE248" s="1178"/>
      <c r="AF248" s="1179"/>
    </row>
    <row r="249" spans="1:32" ht="18.75" hidden="1" customHeight="1" x14ac:dyDescent="0.2">
      <c r="A249" s="397"/>
      <c r="B249" s="683"/>
      <c r="C249" s="697"/>
      <c r="D249" s="698"/>
      <c r="E249" s="700"/>
      <c r="F249" s="698"/>
      <c r="G249" s="687" t="s">
        <v>618</v>
      </c>
      <c r="H249" s="1215"/>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77"/>
      <c r="AD249" s="1178"/>
      <c r="AE249" s="1178"/>
      <c r="AF249" s="1179"/>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77"/>
      <c r="AD250" s="1178"/>
      <c r="AE250" s="1178"/>
      <c r="AF250" s="1179"/>
    </row>
    <row r="251" spans="1:32" ht="18.75" hidden="1" customHeight="1" x14ac:dyDescent="0.2">
      <c r="A251" s="397"/>
      <c r="B251" s="683"/>
      <c r="C251" s="697"/>
      <c r="D251" s="698"/>
      <c r="E251" s="700"/>
      <c r="F251" s="698"/>
      <c r="G251" s="687" t="s">
        <v>620</v>
      </c>
      <c r="H251" s="1214"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77"/>
      <c r="AD251" s="1178"/>
      <c r="AE251" s="1178"/>
      <c r="AF251" s="1179"/>
    </row>
    <row r="252" spans="1:32" ht="18.75" hidden="1" customHeight="1" x14ac:dyDescent="0.2">
      <c r="A252" s="684"/>
      <c r="B252" s="683"/>
      <c r="C252" s="697"/>
      <c r="D252" s="684"/>
      <c r="E252" s="700"/>
      <c r="F252" s="684" t="s">
        <v>660</v>
      </c>
      <c r="G252" s="687" t="s">
        <v>641</v>
      </c>
      <c r="H252" s="1215"/>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77"/>
      <c r="AD252" s="1178"/>
      <c r="AE252" s="1178"/>
      <c r="AF252" s="1179"/>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77"/>
      <c r="AD253" s="1178"/>
      <c r="AE253" s="1178"/>
      <c r="AF253" s="1179"/>
    </row>
    <row r="254" spans="1:32" ht="18.75" hidden="1" customHeight="1" x14ac:dyDescent="0.2">
      <c r="A254" s="397"/>
      <c r="B254" s="683"/>
      <c r="C254" s="697"/>
      <c r="D254" s="698"/>
      <c r="E254" s="700"/>
      <c r="F254" s="684" t="s">
        <v>660</v>
      </c>
      <c r="G254" s="687" t="s">
        <v>642</v>
      </c>
      <c r="H254" s="1185" t="s">
        <v>2626</v>
      </c>
      <c r="I254" s="1205" t="s">
        <v>660</v>
      </c>
      <c r="J254" s="1206" t="s">
        <v>527</v>
      </c>
      <c r="K254" s="1206"/>
      <c r="L254" s="1207" t="s">
        <v>660</v>
      </c>
      <c r="M254" s="1206" t="s">
        <v>544</v>
      </c>
      <c r="N254" s="1206"/>
      <c r="O254" s="726"/>
      <c r="P254" s="726"/>
      <c r="Q254" s="726"/>
      <c r="R254" s="726"/>
      <c r="S254" s="726"/>
      <c r="T254" s="726"/>
      <c r="U254" s="726"/>
      <c r="V254" s="726"/>
      <c r="W254" s="726"/>
      <c r="X254" s="768"/>
      <c r="Y254" s="710"/>
      <c r="Z254" s="703"/>
      <c r="AA254" s="703"/>
      <c r="AB254" s="704"/>
      <c r="AC254" s="1177"/>
      <c r="AD254" s="1178"/>
      <c r="AE254" s="1178"/>
      <c r="AF254" s="1179"/>
    </row>
    <row r="255" spans="1:32" ht="18.75" hidden="1" customHeight="1" x14ac:dyDescent="0.2">
      <c r="A255" s="397"/>
      <c r="B255" s="683"/>
      <c r="C255" s="697"/>
      <c r="D255" s="698"/>
      <c r="E255" s="700"/>
      <c r="F255" s="420"/>
      <c r="G255" s="420"/>
      <c r="H255" s="1184"/>
      <c r="I255" s="1205"/>
      <c r="J255" s="1206"/>
      <c r="K255" s="1206"/>
      <c r="L255" s="1207"/>
      <c r="M255" s="1206"/>
      <c r="N255" s="1206"/>
      <c r="O255" s="707"/>
      <c r="P255" s="707"/>
      <c r="Q255" s="707"/>
      <c r="R255" s="707"/>
      <c r="S255" s="707"/>
      <c r="T255" s="707"/>
      <c r="U255" s="707"/>
      <c r="V255" s="707"/>
      <c r="W255" s="707"/>
      <c r="X255" s="794"/>
      <c r="Y255" s="710"/>
      <c r="Z255" s="703"/>
      <c r="AA255" s="703"/>
      <c r="AB255" s="704"/>
      <c r="AC255" s="1177"/>
      <c r="AD255" s="1178"/>
      <c r="AE255" s="1178"/>
      <c r="AF255" s="1179"/>
    </row>
    <row r="256" spans="1:32" ht="18.75" hidden="1" customHeight="1" x14ac:dyDescent="0.2">
      <c r="A256" s="397"/>
      <c r="B256" s="683"/>
      <c r="C256" s="697"/>
      <c r="D256" s="698"/>
      <c r="E256" s="687"/>
      <c r="F256" s="699"/>
      <c r="G256" s="700"/>
      <c r="H256" s="1185"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77"/>
      <c r="AD256" s="1178"/>
      <c r="AE256" s="1178"/>
      <c r="AF256" s="1179"/>
    </row>
    <row r="257" spans="1:32" ht="18.75" hidden="1" customHeight="1" x14ac:dyDescent="0.2">
      <c r="A257" s="397"/>
      <c r="B257" s="683"/>
      <c r="C257" s="697"/>
      <c r="D257" s="698"/>
      <c r="E257" s="687"/>
      <c r="F257" s="699"/>
      <c r="G257" s="700"/>
      <c r="H257" s="1183"/>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77"/>
      <c r="AD257" s="1178"/>
      <c r="AE257" s="1178"/>
      <c r="AF257" s="1179"/>
    </row>
    <row r="258" spans="1:32" ht="18.75" hidden="1" customHeight="1" x14ac:dyDescent="0.2">
      <c r="A258" s="397"/>
      <c r="B258" s="683"/>
      <c r="C258" s="697"/>
      <c r="D258" s="698"/>
      <c r="E258" s="687"/>
      <c r="F258" s="699"/>
      <c r="G258" s="700"/>
      <c r="H258" s="1183"/>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77"/>
      <c r="AD258" s="1178"/>
      <c r="AE258" s="1178"/>
      <c r="AF258" s="1179"/>
    </row>
    <row r="259" spans="1:32" ht="18.75" hidden="1" customHeight="1" x14ac:dyDescent="0.2">
      <c r="A259" s="397"/>
      <c r="B259" s="683"/>
      <c r="C259" s="697"/>
      <c r="D259" s="698"/>
      <c r="E259" s="687"/>
      <c r="F259" s="699"/>
      <c r="G259" s="700"/>
      <c r="H259" s="1183"/>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77"/>
      <c r="AD259" s="1178"/>
      <c r="AE259" s="1178"/>
      <c r="AF259" s="1179"/>
    </row>
    <row r="260" spans="1:32" ht="18.75" hidden="1" customHeight="1" x14ac:dyDescent="0.2">
      <c r="A260" s="398"/>
      <c r="B260" s="740"/>
      <c r="C260" s="741"/>
      <c r="D260" s="742"/>
      <c r="E260" s="743"/>
      <c r="F260" s="744"/>
      <c r="G260" s="745"/>
      <c r="H260" s="1194"/>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77"/>
      <c r="AD260" s="1178"/>
      <c r="AE260" s="1178"/>
      <c r="AF260" s="1179"/>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74"/>
      <c r="AD261" s="1175"/>
      <c r="AE261" s="1175"/>
      <c r="AF261" s="1176"/>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77"/>
      <c r="AD262" s="1178"/>
      <c r="AE262" s="1178"/>
      <c r="AF262" s="1179"/>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77"/>
      <c r="AD263" s="1178"/>
      <c r="AE263" s="1178"/>
      <c r="AF263" s="1179"/>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77"/>
      <c r="AD264" s="1178"/>
      <c r="AE264" s="1178"/>
      <c r="AF264" s="1179"/>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77"/>
      <c r="AD265" s="1178"/>
      <c r="AE265" s="1178"/>
      <c r="AF265" s="1179"/>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77"/>
      <c r="AD266" s="1178"/>
      <c r="AE266" s="1178"/>
      <c r="AF266" s="1179"/>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77"/>
      <c r="AD267" s="1178"/>
      <c r="AE267" s="1178"/>
      <c r="AF267" s="1179"/>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77"/>
      <c r="AD268" s="1178"/>
      <c r="AE268" s="1178"/>
      <c r="AF268" s="1179"/>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77"/>
      <c r="AD269" s="1178"/>
      <c r="AE269" s="1178"/>
      <c r="AF269" s="1179"/>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77"/>
      <c r="AD270" s="1178"/>
      <c r="AE270" s="1178"/>
      <c r="AF270" s="1179"/>
    </row>
    <row r="271" spans="1:32" ht="18.75" hidden="1" customHeight="1" x14ac:dyDescent="0.2">
      <c r="A271" s="397"/>
      <c r="B271" s="683"/>
      <c r="C271" s="697"/>
      <c r="D271" s="684"/>
      <c r="E271" s="687"/>
      <c r="F271" s="684" t="s">
        <v>660</v>
      </c>
      <c r="G271" s="687" t="s">
        <v>628</v>
      </c>
      <c r="H271" s="1214"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77"/>
      <c r="AD271" s="1178"/>
      <c r="AE271" s="1178"/>
      <c r="AF271" s="1179"/>
    </row>
    <row r="272" spans="1:32" ht="18.75" hidden="1" customHeight="1" x14ac:dyDescent="0.2">
      <c r="A272" s="397"/>
      <c r="B272" s="683"/>
      <c r="C272" s="697"/>
      <c r="D272" s="698"/>
      <c r="E272" s="687"/>
      <c r="F272" s="699"/>
      <c r="G272" s="687" t="s">
        <v>629</v>
      </c>
      <c r="H272" s="1215"/>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77"/>
      <c r="AD272" s="1178"/>
      <c r="AE272" s="1178"/>
      <c r="AF272" s="1179"/>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77"/>
      <c r="AD273" s="1178"/>
      <c r="AE273" s="1178"/>
      <c r="AF273" s="1179"/>
    </row>
    <row r="274" spans="1:32" ht="18.75" hidden="1" customHeight="1" x14ac:dyDescent="0.2">
      <c r="A274" s="397"/>
      <c r="B274" s="683"/>
      <c r="C274" s="697"/>
      <c r="D274" s="698"/>
      <c r="E274" s="687"/>
      <c r="F274" s="699"/>
      <c r="G274" s="687" t="s">
        <v>631</v>
      </c>
      <c r="H274" s="1214"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77"/>
      <c r="AD274" s="1178"/>
      <c r="AE274" s="1178"/>
      <c r="AF274" s="1179"/>
    </row>
    <row r="275" spans="1:32" ht="18.75" hidden="1" customHeight="1" x14ac:dyDescent="0.2">
      <c r="A275" s="397"/>
      <c r="B275" s="683"/>
      <c r="C275" s="697"/>
      <c r="D275" s="698"/>
      <c r="E275" s="687"/>
      <c r="F275" s="684" t="s">
        <v>660</v>
      </c>
      <c r="G275" s="687" t="s">
        <v>632</v>
      </c>
      <c r="H275" s="1215"/>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77"/>
      <c r="AD275" s="1178"/>
      <c r="AE275" s="1178"/>
      <c r="AF275" s="1179"/>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77"/>
      <c r="AD276" s="1178"/>
      <c r="AE276" s="1178"/>
      <c r="AF276" s="1179"/>
    </row>
    <row r="277" spans="1:32" ht="18.75" hidden="1" customHeight="1" x14ac:dyDescent="0.2">
      <c r="A277" s="684"/>
      <c r="B277" s="683"/>
      <c r="C277" s="697"/>
      <c r="D277" s="698"/>
      <c r="E277" s="687"/>
      <c r="F277" s="699"/>
      <c r="G277" s="687"/>
      <c r="H277" s="1185" t="s">
        <v>2626</v>
      </c>
      <c r="I277" s="1205" t="s">
        <v>660</v>
      </c>
      <c r="J277" s="1206" t="s">
        <v>527</v>
      </c>
      <c r="K277" s="1206"/>
      <c r="L277" s="1207" t="s">
        <v>660</v>
      </c>
      <c r="M277" s="1206" t="s">
        <v>544</v>
      </c>
      <c r="N277" s="1206"/>
      <c r="O277" s="726"/>
      <c r="P277" s="726"/>
      <c r="Q277" s="726"/>
      <c r="R277" s="726"/>
      <c r="S277" s="726"/>
      <c r="T277" s="726"/>
      <c r="U277" s="726"/>
      <c r="V277" s="726"/>
      <c r="W277" s="726"/>
      <c r="X277" s="768"/>
      <c r="Y277" s="710"/>
      <c r="Z277" s="703"/>
      <c r="AA277" s="703"/>
      <c r="AB277" s="704"/>
      <c r="AC277" s="1177"/>
      <c r="AD277" s="1178"/>
      <c r="AE277" s="1178"/>
      <c r="AF277" s="1179"/>
    </row>
    <row r="278" spans="1:32" ht="18.75" hidden="1" customHeight="1" x14ac:dyDescent="0.2">
      <c r="A278" s="397"/>
      <c r="B278" s="683"/>
      <c r="C278" s="697"/>
      <c r="D278" s="698"/>
      <c r="E278" s="687"/>
      <c r="F278" s="699"/>
      <c r="G278" s="687"/>
      <c r="H278" s="1184"/>
      <c r="I278" s="1205"/>
      <c r="J278" s="1206"/>
      <c r="K278" s="1206"/>
      <c r="L278" s="1207"/>
      <c r="M278" s="1206"/>
      <c r="N278" s="1206"/>
      <c r="O278" s="707"/>
      <c r="P278" s="707"/>
      <c r="Q278" s="707"/>
      <c r="R278" s="707"/>
      <c r="S278" s="707"/>
      <c r="T278" s="707"/>
      <c r="U278" s="707"/>
      <c r="V278" s="707"/>
      <c r="W278" s="707"/>
      <c r="X278" s="794"/>
      <c r="Y278" s="710"/>
      <c r="Z278" s="703"/>
      <c r="AA278" s="703"/>
      <c r="AB278" s="704"/>
      <c r="AC278" s="1177"/>
      <c r="AD278" s="1178"/>
      <c r="AE278" s="1178"/>
      <c r="AF278" s="1179"/>
    </row>
    <row r="279" spans="1:32" ht="18.75" hidden="1" customHeight="1" x14ac:dyDescent="0.2">
      <c r="A279" s="397"/>
      <c r="B279" s="683"/>
      <c r="C279" s="697"/>
      <c r="D279" s="698"/>
      <c r="E279" s="687"/>
      <c r="F279" s="699"/>
      <c r="G279" s="700"/>
      <c r="H279" s="1185"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77"/>
      <c r="AD279" s="1178"/>
      <c r="AE279" s="1178"/>
      <c r="AF279" s="1179"/>
    </row>
    <row r="280" spans="1:32" ht="18.75" hidden="1" customHeight="1" x14ac:dyDescent="0.2">
      <c r="A280" s="397"/>
      <c r="B280" s="683"/>
      <c r="C280" s="697"/>
      <c r="D280" s="698"/>
      <c r="E280" s="687"/>
      <c r="F280" s="699"/>
      <c r="G280" s="700"/>
      <c r="H280" s="1183"/>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77"/>
      <c r="AD280" s="1178"/>
      <c r="AE280" s="1178"/>
      <c r="AF280" s="1179"/>
    </row>
    <row r="281" spans="1:32" ht="18.75" hidden="1" customHeight="1" x14ac:dyDescent="0.2">
      <c r="A281" s="397"/>
      <c r="B281" s="683"/>
      <c r="C281" s="697"/>
      <c r="D281" s="698"/>
      <c r="E281" s="687"/>
      <c r="F281" s="699"/>
      <c r="G281" s="700"/>
      <c r="H281" s="1183"/>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77"/>
      <c r="AD281" s="1178"/>
      <c r="AE281" s="1178"/>
      <c r="AF281" s="1179"/>
    </row>
    <row r="282" spans="1:32" ht="18.75" hidden="1" customHeight="1" x14ac:dyDescent="0.2">
      <c r="A282" s="397"/>
      <c r="B282" s="683"/>
      <c r="C282" s="697"/>
      <c r="D282" s="698"/>
      <c r="E282" s="687"/>
      <c r="F282" s="699"/>
      <c r="G282" s="700"/>
      <c r="H282" s="1183"/>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77"/>
      <c r="AD282" s="1178"/>
      <c r="AE282" s="1178"/>
      <c r="AF282" s="1179"/>
    </row>
    <row r="283" spans="1:32" ht="18.75" hidden="1" customHeight="1" x14ac:dyDescent="0.2">
      <c r="A283" s="398"/>
      <c r="B283" s="740"/>
      <c r="C283" s="741"/>
      <c r="D283" s="742"/>
      <c r="E283" s="743"/>
      <c r="F283" s="744"/>
      <c r="G283" s="745"/>
      <c r="H283" s="1194"/>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77"/>
      <c r="AD283" s="1178"/>
      <c r="AE283" s="1178"/>
      <c r="AF283" s="1179"/>
    </row>
    <row r="284" spans="1:32" ht="18.75" hidden="1" customHeight="1" x14ac:dyDescent="0.2">
      <c r="A284" s="688"/>
      <c r="B284" s="677"/>
      <c r="C284" s="689"/>
      <c r="D284" s="690"/>
      <c r="E284" s="692"/>
      <c r="F284" s="690"/>
      <c r="G284" s="681"/>
      <c r="H284" s="1172"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74"/>
      <c r="AD284" s="1175"/>
      <c r="AE284" s="1175"/>
      <c r="AF284" s="1176"/>
    </row>
    <row r="285" spans="1:32" ht="18.75" hidden="1" customHeight="1" x14ac:dyDescent="0.2">
      <c r="A285" s="397"/>
      <c r="B285" s="683"/>
      <c r="C285" s="697"/>
      <c r="D285" s="698"/>
      <c r="E285" s="700"/>
      <c r="F285" s="698"/>
      <c r="G285" s="687"/>
      <c r="H285" s="1215"/>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77"/>
      <c r="AD285" s="1178"/>
      <c r="AE285" s="1178"/>
      <c r="AF285" s="1179"/>
    </row>
    <row r="286" spans="1:32" ht="18.75" hidden="1" customHeight="1" x14ac:dyDescent="0.2">
      <c r="A286" s="397"/>
      <c r="B286" s="683"/>
      <c r="C286" s="697"/>
      <c r="D286" s="698"/>
      <c r="E286" s="700"/>
      <c r="F286" s="698"/>
      <c r="G286" s="687"/>
      <c r="H286" s="1214"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77"/>
      <c r="AD286" s="1178"/>
      <c r="AE286" s="1178"/>
      <c r="AF286" s="1179"/>
    </row>
    <row r="287" spans="1:32" ht="18.75" hidden="1" customHeight="1" x14ac:dyDescent="0.2">
      <c r="A287" s="397"/>
      <c r="B287" s="683"/>
      <c r="C287" s="697"/>
      <c r="D287" s="698"/>
      <c r="E287" s="700"/>
      <c r="F287" s="698"/>
      <c r="G287" s="687"/>
      <c r="H287" s="1215"/>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77"/>
      <c r="AD287" s="1178"/>
      <c r="AE287" s="1178"/>
      <c r="AF287" s="1179"/>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77"/>
      <c r="AD288" s="1178"/>
      <c r="AE288" s="1178"/>
      <c r="AF288" s="1179"/>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77"/>
      <c r="AD289" s="1178"/>
      <c r="AE289" s="1178"/>
      <c r="AF289" s="1179"/>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77"/>
      <c r="AD290" s="1178"/>
      <c r="AE290" s="1178"/>
      <c r="AF290" s="1179"/>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77"/>
      <c r="AD291" s="1178"/>
      <c r="AE291" s="1178"/>
      <c r="AF291" s="1179"/>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77"/>
      <c r="AD292" s="1178"/>
      <c r="AE292" s="1178"/>
      <c r="AF292" s="1179"/>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77"/>
      <c r="AD293" s="1178"/>
      <c r="AE293" s="1178"/>
      <c r="AF293" s="1179"/>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77"/>
      <c r="AD294" s="1178"/>
      <c r="AE294" s="1178"/>
      <c r="AF294" s="1179"/>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77"/>
      <c r="AD295" s="1178"/>
      <c r="AE295" s="1178"/>
      <c r="AF295" s="1179"/>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77"/>
      <c r="AD296" s="1178"/>
      <c r="AE296" s="1178"/>
      <c r="AF296" s="1179"/>
    </row>
    <row r="297" spans="1:32" ht="18.75" hidden="1" customHeight="1" x14ac:dyDescent="0.2">
      <c r="A297" s="397"/>
      <c r="B297" s="683"/>
      <c r="C297" s="697"/>
      <c r="D297" s="698"/>
      <c r="E297" s="700"/>
      <c r="F297" s="684" t="s">
        <v>660</v>
      </c>
      <c r="G297" s="687" t="s">
        <v>710</v>
      </c>
      <c r="H297" s="1214"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77"/>
      <c r="AD297" s="1178"/>
      <c r="AE297" s="1178"/>
      <c r="AF297" s="1179"/>
    </row>
    <row r="298" spans="1:32" ht="18.75" hidden="1" customHeight="1" x14ac:dyDescent="0.2">
      <c r="A298" s="684" t="s">
        <v>660</v>
      </c>
      <c r="B298" s="683" t="s">
        <v>709</v>
      </c>
      <c r="C298" s="697" t="s">
        <v>160</v>
      </c>
      <c r="D298" s="684" t="s">
        <v>660</v>
      </c>
      <c r="E298" s="700" t="s">
        <v>439</v>
      </c>
      <c r="F298" s="684" t="s">
        <v>660</v>
      </c>
      <c r="G298" s="687" t="s">
        <v>646</v>
      </c>
      <c r="H298" s="1215"/>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77"/>
      <c r="AD298" s="1178"/>
      <c r="AE298" s="1178"/>
      <c r="AF298" s="1179"/>
    </row>
    <row r="299" spans="1:32" ht="18.75" hidden="1" customHeight="1" x14ac:dyDescent="0.2">
      <c r="A299" s="397"/>
      <c r="B299" s="683"/>
      <c r="C299" s="697"/>
      <c r="D299" s="698"/>
      <c r="E299" s="700"/>
      <c r="F299" s="684" t="s">
        <v>660</v>
      </c>
      <c r="G299" s="687" t="s">
        <v>647</v>
      </c>
      <c r="H299" s="1214"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77"/>
      <c r="AD299" s="1178"/>
      <c r="AE299" s="1178"/>
      <c r="AF299" s="1179"/>
    </row>
    <row r="300" spans="1:32" ht="18.75" hidden="1" customHeight="1" x14ac:dyDescent="0.2">
      <c r="A300" s="397"/>
      <c r="B300" s="683"/>
      <c r="C300" s="697"/>
      <c r="D300" s="698"/>
      <c r="E300" s="700"/>
      <c r="F300" s="698"/>
      <c r="G300" s="687"/>
      <c r="H300" s="1215"/>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77"/>
      <c r="AD300" s="1178"/>
      <c r="AE300" s="1178"/>
      <c r="AF300" s="1179"/>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77"/>
      <c r="AD301" s="1178"/>
      <c r="AE301" s="1178"/>
      <c r="AF301" s="1179"/>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77"/>
      <c r="AD302" s="1178"/>
      <c r="AE302" s="1178"/>
      <c r="AF302" s="1179"/>
    </row>
    <row r="303" spans="1:32" ht="18.75" hidden="1" customHeight="1" x14ac:dyDescent="0.2">
      <c r="A303" s="397"/>
      <c r="B303" s="683"/>
      <c r="C303" s="697"/>
      <c r="D303" s="698"/>
      <c r="E303" s="700"/>
      <c r="F303" s="698"/>
      <c r="G303" s="687"/>
      <c r="H303" s="1185" t="s">
        <v>2626</v>
      </c>
      <c r="I303" s="1205" t="s">
        <v>660</v>
      </c>
      <c r="J303" s="1206" t="s">
        <v>527</v>
      </c>
      <c r="K303" s="1206"/>
      <c r="L303" s="1207" t="s">
        <v>660</v>
      </c>
      <c r="M303" s="1206" t="s">
        <v>544</v>
      </c>
      <c r="N303" s="1206"/>
      <c r="O303" s="726"/>
      <c r="P303" s="726"/>
      <c r="Q303" s="726"/>
      <c r="R303" s="726"/>
      <c r="S303" s="726"/>
      <c r="T303" s="726"/>
      <c r="U303" s="726"/>
      <c r="V303" s="726"/>
      <c r="W303" s="726"/>
      <c r="X303" s="768"/>
      <c r="Y303" s="710"/>
      <c r="Z303" s="703"/>
      <c r="AA303" s="703"/>
      <c r="AB303" s="704"/>
      <c r="AC303" s="1177"/>
      <c r="AD303" s="1178"/>
      <c r="AE303" s="1178"/>
      <c r="AF303" s="1179"/>
    </row>
    <row r="304" spans="1:32" ht="18.75" hidden="1" customHeight="1" x14ac:dyDescent="0.2">
      <c r="A304" s="397"/>
      <c r="B304" s="683"/>
      <c r="C304" s="697"/>
      <c r="D304" s="698"/>
      <c r="E304" s="700"/>
      <c r="F304" s="698"/>
      <c r="G304" s="687"/>
      <c r="H304" s="1184"/>
      <c r="I304" s="1205"/>
      <c r="J304" s="1206"/>
      <c r="K304" s="1206"/>
      <c r="L304" s="1207"/>
      <c r="M304" s="1206"/>
      <c r="N304" s="1206"/>
      <c r="O304" s="707"/>
      <c r="P304" s="707"/>
      <c r="Q304" s="707"/>
      <c r="R304" s="707"/>
      <c r="S304" s="707"/>
      <c r="T304" s="707"/>
      <c r="U304" s="707"/>
      <c r="V304" s="707"/>
      <c r="W304" s="707"/>
      <c r="X304" s="794"/>
      <c r="Y304" s="710"/>
      <c r="Z304" s="703"/>
      <c r="AA304" s="703"/>
      <c r="AB304" s="704"/>
      <c r="AC304" s="1177"/>
      <c r="AD304" s="1178"/>
      <c r="AE304" s="1178"/>
      <c r="AF304" s="1179"/>
    </row>
    <row r="305" spans="1:32" ht="18.75" hidden="1" customHeight="1" x14ac:dyDescent="0.2">
      <c r="A305" s="397"/>
      <c r="B305" s="683"/>
      <c r="C305" s="697"/>
      <c r="D305" s="698"/>
      <c r="E305" s="687"/>
      <c r="F305" s="699"/>
      <c r="G305" s="700"/>
      <c r="H305" s="1185"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77"/>
      <c r="AD305" s="1178"/>
      <c r="AE305" s="1178"/>
      <c r="AF305" s="1179"/>
    </row>
    <row r="306" spans="1:32" ht="18.75" hidden="1" customHeight="1" x14ac:dyDescent="0.2">
      <c r="A306" s="397"/>
      <c r="B306" s="683"/>
      <c r="C306" s="697"/>
      <c r="D306" s="698"/>
      <c r="E306" s="687"/>
      <c r="F306" s="699"/>
      <c r="G306" s="700"/>
      <c r="H306" s="1183"/>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77"/>
      <c r="AD306" s="1178"/>
      <c r="AE306" s="1178"/>
      <c r="AF306" s="1179"/>
    </row>
    <row r="307" spans="1:32" ht="18.75" hidden="1" customHeight="1" x14ac:dyDescent="0.2">
      <c r="A307" s="397"/>
      <c r="B307" s="683"/>
      <c r="C307" s="697"/>
      <c r="D307" s="698"/>
      <c r="E307" s="687"/>
      <c r="F307" s="699"/>
      <c r="G307" s="700"/>
      <c r="H307" s="1183"/>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77"/>
      <c r="AD307" s="1178"/>
      <c r="AE307" s="1178"/>
      <c r="AF307" s="1179"/>
    </row>
    <row r="308" spans="1:32" ht="18.75" hidden="1" customHeight="1" x14ac:dyDescent="0.2">
      <c r="A308" s="397"/>
      <c r="B308" s="683"/>
      <c r="C308" s="697"/>
      <c r="D308" s="698"/>
      <c r="E308" s="687"/>
      <c r="F308" s="699"/>
      <c r="G308" s="700"/>
      <c r="H308" s="1183"/>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77"/>
      <c r="AD308" s="1178"/>
      <c r="AE308" s="1178"/>
      <c r="AF308" s="1179"/>
    </row>
    <row r="309" spans="1:32" ht="18.75" hidden="1" customHeight="1" x14ac:dyDescent="0.2">
      <c r="A309" s="398"/>
      <c r="B309" s="740"/>
      <c r="C309" s="741"/>
      <c r="D309" s="742"/>
      <c r="E309" s="743"/>
      <c r="F309" s="744"/>
      <c r="G309" s="745"/>
      <c r="H309" s="1194"/>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77"/>
      <c r="AD309" s="1178"/>
      <c r="AE309" s="1178"/>
      <c r="AF309" s="1179"/>
    </row>
    <row r="310" spans="1:32" ht="18.75" hidden="1" customHeight="1" x14ac:dyDescent="0.2">
      <c r="A310" s="688"/>
      <c r="B310" s="677"/>
      <c r="C310" s="689"/>
      <c r="D310" s="690"/>
      <c r="E310" s="692"/>
      <c r="F310" s="690"/>
      <c r="G310" s="681"/>
      <c r="H310" s="1172"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74"/>
      <c r="AD310" s="1175"/>
      <c r="AE310" s="1175"/>
      <c r="AF310" s="1176"/>
    </row>
    <row r="311" spans="1:32" ht="18.75" hidden="1" customHeight="1" x14ac:dyDescent="0.2">
      <c r="A311" s="397"/>
      <c r="B311" s="683"/>
      <c r="C311" s="697"/>
      <c r="D311" s="698"/>
      <c r="E311" s="700"/>
      <c r="F311" s="698"/>
      <c r="G311" s="687"/>
      <c r="H311" s="1215"/>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77"/>
      <c r="AD311" s="1178"/>
      <c r="AE311" s="1178"/>
      <c r="AF311" s="1179"/>
    </row>
    <row r="312" spans="1:32" ht="18.75" hidden="1" customHeight="1" x14ac:dyDescent="0.2">
      <c r="A312" s="397"/>
      <c r="B312" s="683"/>
      <c r="C312" s="697"/>
      <c r="D312" s="698"/>
      <c r="E312" s="700"/>
      <c r="F312" s="698"/>
      <c r="G312" s="687"/>
      <c r="H312" s="1214"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77"/>
      <c r="AD312" s="1178"/>
      <c r="AE312" s="1178"/>
      <c r="AF312" s="1179"/>
    </row>
    <row r="313" spans="1:32" ht="18.75" hidden="1" customHeight="1" x14ac:dyDescent="0.2">
      <c r="A313" s="397"/>
      <c r="B313" s="683"/>
      <c r="C313" s="697"/>
      <c r="D313" s="698"/>
      <c r="E313" s="700"/>
      <c r="F313" s="698"/>
      <c r="G313" s="687"/>
      <c r="H313" s="1215"/>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77"/>
      <c r="AD313" s="1178"/>
      <c r="AE313" s="1178"/>
      <c r="AF313" s="1179"/>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77"/>
      <c r="AD314" s="1178"/>
      <c r="AE314" s="1178"/>
      <c r="AF314" s="1179"/>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77"/>
      <c r="AD315" s="1178"/>
      <c r="AE315" s="1178"/>
      <c r="AF315" s="1179"/>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77"/>
      <c r="AD316" s="1178"/>
      <c r="AE316" s="1178"/>
      <c r="AF316" s="1179"/>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77"/>
      <c r="AD317" s="1178"/>
      <c r="AE317" s="1178"/>
      <c r="AF317" s="1179"/>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77"/>
      <c r="AD318" s="1178"/>
      <c r="AE318" s="1178"/>
      <c r="AF318" s="1179"/>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77"/>
      <c r="AD319" s="1178"/>
      <c r="AE319" s="1178"/>
      <c r="AF319" s="1179"/>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77"/>
      <c r="AD320" s="1178"/>
      <c r="AE320" s="1178"/>
      <c r="AF320" s="1179"/>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77"/>
      <c r="AD321" s="1178"/>
      <c r="AE321" s="1178"/>
      <c r="AF321" s="1179"/>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77"/>
      <c r="AD322" s="1178"/>
      <c r="AE322" s="1178"/>
      <c r="AF322" s="1179"/>
    </row>
    <row r="323" spans="1:32" ht="18.75" hidden="1" customHeight="1" x14ac:dyDescent="0.2">
      <c r="A323" s="397"/>
      <c r="B323" s="683"/>
      <c r="C323" s="697"/>
      <c r="D323" s="698"/>
      <c r="E323" s="700"/>
      <c r="F323" s="684" t="s">
        <v>660</v>
      </c>
      <c r="G323" s="687" t="s">
        <v>711</v>
      </c>
      <c r="H323" s="1214"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77"/>
      <c r="AD323" s="1178"/>
      <c r="AE323" s="1178"/>
      <c r="AF323" s="1179"/>
    </row>
    <row r="324" spans="1:32" ht="18.75" hidden="1" customHeight="1" x14ac:dyDescent="0.2">
      <c r="A324" s="684" t="s">
        <v>660</v>
      </c>
      <c r="B324" s="683" t="s">
        <v>709</v>
      </c>
      <c r="C324" s="697" t="s">
        <v>160</v>
      </c>
      <c r="D324" s="684" t="s">
        <v>660</v>
      </c>
      <c r="E324" s="700" t="s">
        <v>414</v>
      </c>
      <c r="F324" s="684" t="s">
        <v>660</v>
      </c>
      <c r="G324" s="687" t="s">
        <v>653</v>
      </c>
      <c r="H324" s="1215"/>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77"/>
      <c r="AD324" s="1178"/>
      <c r="AE324" s="1178"/>
      <c r="AF324" s="1179"/>
    </row>
    <row r="325" spans="1:32" ht="18.75" hidden="1" customHeight="1" x14ac:dyDescent="0.2">
      <c r="A325" s="397"/>
      <c r="B325" s="683"/>
      <c r="C325" s="697"/>
      <c r="D325" s="698"/>
      <c r="E325" s="700"/>
      <c r="F325" s="684" t="s">
        <v>660</v>
      </c>
      <c r="G325" s="687" t="s">
        <v>654</v>
      </c>
      <c r="H325" s="1214"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77"/>
      <c r="AD325" s="1178"/>
      <c r="AE325" s="1178"/>
      <c r="AF325" s="1179"/>
    </row>
    <row r="326" spans="1:32" ht="18.75" hidden="1" customHeight="1" x14ac:dyDescent="0.2">
      <c r="A326" s="684"/>
      <c r="B326" s="683"/>
      <c r="C326" s="697"/>
      <c r="D326" s="684"/>
      <c r="E326" s="700"/>
      <c r="F326" s="684"/>
      <c r="G326" s="687"/>
      <c r="H326" s="1215"/>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77"/>
      <c r="AD326" s="1178"/>
      <c r="AE326" s="1178"/>
      <c r="AF326" s="1179"/>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77"/>
      <c r="AD327" s="1178"/>
      <c r="AE327" s="1178"/>
      <c r="AF327" s="1179"/>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77"/>
      <c r="AD328" s="1178"/>
      <c r="AE328" s="1178"/>
      <c r="AF328" s="1179"/>
    </row>
    <row r="329" spans="1:32" ht="18.75" hidden="1" customHeight="1" x14ac:dyDescent="0.2">
      <c r="A329" s="397"/>
      <c r="B329" s="683"/>
      <c r="C329" s="697"/>
      <c r="D329" s="698"/>
      <c r="E329" s="700"/>
      <c r="F329" s="698"/>
      <c r="G329" s="687"/>
      <c r="H329" s="1185" t="s">
        <v>2626</v>
      </c>
      <c r="I329" s="1205" t="s">
        <v>660</v>
      </c>
      <c r="J329" s="1206" t="s">
        <v>527</v>
      </c>
      <c r="K329" s="1206"/>
      <c r="L329" s="1207" t="s">
        <v>660</v>
      </c>
      <c r="M329" s="1206" t="s">
        <v>544</v>
      </c>
      <c r="N329" s="1206"/>
      <c r="O329" s="726"/>
      <c r="P329" s="726"/>
      <c r="Q329" s="726"/>
      <c r="R329" s="726"/>
      <c r="S329" s="726"/>
      <c r="T329" s="726"/>
      <c r="U329" s="726"/>
      <c r="V329" s="726"/>
      <c r="W329" s="726"/>
      <c r="X329" s="768"/>
      <c r="Y329" s="710"/>
      <c r="Z329" s="703"/>
      <c r="AA329" s="703"/>
      <c r="AB329" s="704"/>
      <c r="AC329" s="1177"/>
      <c r="AD329" s="1178"/>
      <c r="AE329" s="1178"/>
      <c r="AF329" s="1179"/>
    </row>
    <row r="330" spans="1:32" ht="18.75" hidden="1" customHeight="1" x14ac:dyDescent="0.2">
      <c r="A330" s="397"/>
      <c r="B330" s="683"/>
      <c r="C330" s="697"/>
      <c r="D330" s="698"/>
      <c r="E330" s="700"/>
      <c r="F330" s="698"/>
      <c r="G330" s="687"/>
      <c r="H330" s="1184"/>
      <c r="I330" s="1205"/>
      <c r="J330" s="1206"/>
      <c r="K330" s="1206"/>
      <c r="L330" s="1207"/>
      <c r="M330" s="1206"/>
      <c r="N330" s="1206"/>
      <c r="O330" s="707"/>
      <c r="P330" s="707"/>
      <c r="Q330" s="707"/>
      <c r="R330" s="707"/>
      <c r="S330" s="707"/>
      <c r="T330" s="707"/>
      <c r="U330" s="707"/>
      <c r="V330" s="707"/>
      <c r="W330" s="707"/>
      <c r="X330" s="794"/>
      <c r="Y330" s="710"/>
      <c r="Z330" s="703"/>
      <c r="AA330" s="703"/>
      <c r="AB330" s="704"/>
      <c r="AC330" s="1177"/>
      <c r="AD330" s="1178"/>
      <c r="AE330" s="1178"/>
      <c r="AF330" s="1179"/>
    </row>
    <row r="331" spans="1:32" ht="18.75" hidden="1" customHeight="1" x14ac:dyDescent="0.2">
      <c r="A331" s="397"/>
      <c r="B331" s="683"/>
      <c r="C331" s="697"/>
      <c r="D331" s="698"/>
      <c r="E331" s="687"/>
      <c r="F331" s="699"/>
      <c r="G331" s="700"/>
      <c r="H331" s="1185"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77"/>
      <c r="AD331" s="1178"/>
      <c r="AE331" s="1178"/>
      <c r="AF331" s="1179"/>
    </row>
    <row r="332" spans="1:32" ht="18.75" hidden="1" customHeight="1" x14ac:dyDescent="0.2">
      <c r="A332" s="397"/>
      <c r="B332" s="683"/>
      <c r="C332" s="697"/>
      <c r="D332" s="698"/>
      <c r="E332" s="687"/>
      <c r="F332" s="699"/>
      <c r="G332" s="700"/>
      <c r="H332" s="1183"/>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77"/>
      <c r="AD332" s="1178"/>
      <c r="AE332" s="1178"/>
      <c r="AF332" s="1179"/>
    </row>
    <row r="333" spans="1:32" ht="18.75" hidden="1" customHeight="1" x14ac:dyDescent="0.2">
      <c r="A333" s="397"/>
      <c r="B333" s="683"/>
      <c r="C333" s="697"/>
      <c r="D333" s="698"/>
      <c r="E333" s="687"/>
      <c r="F333" s="699"/>
      <c r="G333" s="700"/>
      <c r="H333" s="1183"/>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77"/>
      <c r="AD333" s="1178"/>
      <c r="AE333" s="1178"/>
      <c r="AF333" s="1179"/>
    </row>
    <row r="334" spans="1:32" ht="18.75" hidden="1" customHeight="1" x14ac:dyDescent="0.2">
      <c r="A334" s="397"/>
      <c r="B334" s="683"/>
      <c r="C334" s="697"/>
      <c r="D334" s="698"/>
      <c r="E334" s="687"/>
      <c r="F334" s="699"/>
      <c r="G334" s="700"/>
      <c r="H334" s="1183"/>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77"/>
      <c r="AD334" s="1178"/>
      <c r="AE334" s="1178"/>
      <c r="AF334" s="1179"/>
    </row>
    <row r="335" spans="1:32" ht="18.75" hidden="1" customHeight="1" x14ac:dyDescent="0.2">
      <c r="A335" s="398"/>
      <c r="B335" s="740"/>
      <c r="C335" s="741"/>
      <c r="D335" s="742"/>
      <c r="E335" s="743"/>
      <c r="F335" s="744"/>
      <c r="G335" s="745"/>
      <c r="H335" s="1194"/>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77"/>
      <c r="AD335" s="1178"/>
      <c r="AE335" s="1178"/>
      <c r="AF335" s="1179"/>
    </row>
    <row r="336" spans="1:32" ht="18.75" hidden="1" customHeight="1" x14ac:dyDescent="0.2">
      <c r="A336" s="688"/>
      <c r="B336" s="677"/>
      <c r="C336" s="689"/>
      <c r="D336" s="690"/>
      <c r="E336" s="692"/>
      <c r="F336" s="690"/>
      <c r="G336" s="681"/>
      <c r="H336" s="1172"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74"/>
      <c r="AD336" s="1175"/>
      <c r="AE336" s="1175"/>
      <c r="AF336" s="1176"/>
    </row>
    <row r="337" spans="1:32" ht="18.75" hidden="1" customHeight="1" x14ac:dyDescent="0.2">
      <c r="A337" s="397"/>
      <c r="B337" s="683"/>
      <c r="C337" s="697"/>
      <c r="D337" s="698"/>
      <c r="E337" s="700"/>
      <c r="F337" s="698"/>
      <c r="G337" s="687"/>
      <c r="H337" s="1215"/>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77"/>
      <c r="AD337" s="1178"/>
      <c r="AE337" s="1178"/>
      <c r="AF337" s="1179"/>
    </row>
    <row r="338" spans="1:32" ht="18.75" hidden="1" customHeight="1" x14ac:dyDescent="0.2">
      <c r="A338" s="397"/>
      <c r="B338" s="683"/>
      <c r="C338" s="697"/>
      <c r="D338" s="698"/>
      <c r="E338" s="700"/>
      <c r="F338" s="698"/>
      <c r="G338" s="687"/>
      <c r="H338" s="1214"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77"/>
      <c r="AD338" s="1178"/>
      <c r="AE338" s="1178"/>
      <c r="AF338" s="1179"/>
    </row>
    <row r="339" spans="1:32" ht="18.75" hidden="1" customHeight="1" x14ac:dyDescent="0.2">
      <c r="A339" s="397"/>
      <c r="B339" s="683"/>
      <c r="C339" s="697"/>
      <c r="D339" s="698"/>
      <c r="E339" s="700"/>
      <c r="F339" s="698"/>
      <c r="G339" s="687"/>
      <c r="H339" s="1215"/>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77"/>
      <c r="AD339" s="1178"/>
      <c r="AE339" s="1178"/>
      <c r="AF339" s="1179"/>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77"/>
      <c r="AD340" s="1178"/>
      <c r="AE340" s="1178"/>
      <c r="AF340" s="1179"/>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77"/>
      <c r="AD341" s="1178"/>
      <c r="AE341" s="1178"/>
      <c r="AF341" s="1179"/>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77"/>
      <c r="AD342" s="1178"/>
      <c r="AE342" s="1178"/>
      <c r="AF342" s="1179"/>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77"/>
      <c r="AD343" s="1178"/>
      <c r="AE343" s="1178"/>
      <c r="AF343" s="1179"/>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77"/>
      <c r="AD344" s="1178"/>
      <c r="AE344" s="1178"/>
      <c r="AF344" s="1179"/>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77"/>
      <c r="AD345" s="1178"/>
      <c r="AE345" s="1178"/>
      <c r="AF345" s="1179"/>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77"/>
      <c r="AD346" s="1178"/>
      <c r="AE346" s="1178"/>
      <c r="AF346" s="1179"/>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77"/>
      <c r="AD347" s="1178"/>
      <c r="AE347" s="1178"/>
      <c r="AF347" s="1179"/>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77"/>
      <c r="AD348" s="1178"/>
      <c r="AE348" s="1178"/>
      <c r="AF348" s="1179"/>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77"/>
      <c r="AD349" s="1178"/>
      <c r="AE349" s="1178"/>
      <c r="AF349" s="1179"/>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77"/>
      <c r="AD350" s="1178"/>
      <c r="AE350" s="1178"/>
      <c r="AF350" s="1179"/>
    </row>
    <row r="351" spans="1:32" ht="18.75" hidden="1" customHeight="1" x14ac:dyDescent="0.2">
      <c r="A351" s="397"/>
      <c r="B351" s="683"/>
      <c r="C351" s="697"/>
      <c r="D351" s="698"/>
      <c r="E351" s="700"/>
      <c r="F351" s="698"/>
      <c r="G351" s="687"/>
      <c r="H351" s="1185" t="s">
        <v>2626</v>
      </c>
      <c r="I351" s="1205" t="s">
        <v>660</v>
      </c>
      <c r="J351" s="1206" t="s">
        <v>527</v>
      </c>
      <c r="K351" s="1206"/>
      <c r="L351" s="1207" t="s">
        <v>660</v>
      </c>
      <c r="M351" s="1206" t="s">
        <v>544</v>
      </c>
      <c r="N351" s="1206"/>
      <c r="O351" s="726"/>
      <c r="P351" s="726"/>
      <c r="Q351" s="726"/>
      <c r="R351" s="726"/>
      <c r="S351" s="726"/>
      <c r="T351" s="726"/>
      <c r="U351" s="726"/>
      <c r="V351" s="726"/>
      <c r="W351" s="726"/>
      <c r="X351" s="768"/>
      <c r="Y351" s="710"/>
      <c r="Z351" s="703"/>
      <c r="AA351" s="703"/>
      <c r="AB351" s="704"/>
      <c r="AC351" s="1177"/>
      <c r="AD351" s="1178"/>
      <c r="AE351" s="1178"/>
      <c r="AF351" s="1179"/>
    </row>
    <row r="352" spans="1:32" ht="18.75" hidden="1" customHeight="1" x14ac:dyDescent="0.2">
      <c r="A352" s="397"/>
      <c r="B352" s="683"/>
      <c r="C352" s="697"/>
      <c r="D352" s="698"/>
      <c r="E352" s="700"/>
      <c r="F352" s="698"/>
      <c r="G352" s="687"/>
      <c r="H352" s="1184"/>
      <c r="I352" s="1205"/>
      <c r="J352" s="1206"/>
      <c r="K352" s="1206"/>
      <c r="L352" s="1207"/>
      <c r="M352" s="1206"/>
      <c r="N352" s="1206"/>
      <c r="O352" s="707"/>
      <c r="P352" s="707"/>
      <c r="Q352" s="707"/>
      <c r="R352" s="707"/>
      <c r="S352" s="707"/>
      <c r="T352" s="707"/>
      <c r="U352" s="707"/>
      <c r="V352" s="707"/>
      <c r="W352" s="707"/>
      <c r="X352" s="794"/>
      <c r="Y352" s="710"/>
      <c r="Z352" s="703"/>
      <c r="AA352" s="703"/>
      <c r="AB352" s="704"/>
      <c r="AC352" s="1177"/>
      <c r="AD352" s="1178"/>
      <c r="AE352" s="1178"/>
      <c r="AF352" s="1179"/>
    </row>
    <row r="353" spans="1:32" ht="18.75" hidden="1" customHeight="1" x14ac:dyDescent="0.2">
      <c r="A353" s="397"/>
      <c r="B353" s="683"/>
      <c r="C353" s="697"/>
      <c r="D353" s="698"/>
      <c r="E353" s="687"/>
      <c r="F353" s="699"/>
      <c r="G353" s="700"/>
      <c r="H353" s="1185"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77"/>
      <c r="AD353" s="1178"/>
      <c r="AE353" s="1178"/>
      <c r="AF353" s="1179"/>
    </row>
    <row r="354" spans="1:32" ht="18.75" hidden="1" customHeight="1" x14ac:dyDescent="0.2">
      <c r="A354" s="397"/>
      <c r="B354" s="683"/>
      <c r="C354" s="697"/>
      <c r="D354" s="698"/>
      <c r="E354" s="687"/>
      <c r="F354" s="699"/>
      <c r="G354" s="700"/>
      <c r="H354" s="1183"/>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77"/>
      <c r="AD354" s="1178"/>
      <c r="AE354" s="1178"/>
      <c r="AF354" s="1179"/>
    </row>
    <row r="355" spans="1:32" ht="18.75" hidden="1" customHeight="1" x14ac:dyDescent="0.2">
      <c r="A355" s="397"/>
      <c r="B355" s="683"/>
      <c r="C355" s="697"/>
      <c r="D355" s="698"/>
      <c r="E355" s="687"/>
      <c r="F355" s="699"/>
      <c r="G355" s="700"/>
      <c r="H355" s="1183"/>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77"/>
      <c r="AD355" s="1178"/>
      <c r="AE355" s="1178"/>
      <c r="AF355" s="1179"/>
    </row>
    <row r="356" spans="1:32" ht="18.75" hidden="1" customHeight="1" x14ac:dyDescent="0.2">
      <c r="A356" s="397"/>
      <c r="B356" s="683"/>
      <c r="C356" s="697"/>
      <c r="D356" s="698"/>
      <c r="E356" s="687"/>
      <c r="F356" s="699"/>
      <c r="G356" s="700"/>
      <c r="H356" s="1183"/>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77"/>
      <c r="AD356" s="1178"/>
      <c r="AE356" s="1178"/>
      <c r="AF356" s="1179"/>
    </row>
    <row r="357" spans="1:32" ht="18.75" hidden="1" customHeight="1" x14ac:dyDescent="0.2">
      <c r="A357" s="398"/>
      <c r="B357" s="740"/>
      <c r="C357" s="741"/>
      <c r="D357" s="742"/>
      <c r="E357" s="743"/>
      <c r="F357" s="744"/>
      <c r="G357" s="745"/>
      <c r="H357" s="1194"/>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200"/>
      <c r="AD357" s="1201"/>
      <c r="AE357" s="1201"/>
      <c r="AF357" s="1202"/>
    </row>
    <row r="358" spans="1:32" ht="18.75" hidden="1" customHeight="1" x14ac:dyDescent="0.2">
      <c r="A358" s="688"/>
      <c r="B358" s="677"/>
      <c r="C358" s="689"/>
      <c r="D358" s="690"/>
      <c r="E358" s="681"/>
      <c r="F358" s="691"/>
      <c r="G358" s="681"/>
      <c r="H358" s="1172"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74"/>
      <c r="AD358" s="1175"/>
      <c r="AE358" s="1175"/>
      <c r="AF358" s="1176"/>
    </row>
    <row r="359" spans="1:32" ht="18.75" hidden="1" customHeight="1" x14ac:dyDescent="0.2">
      <c r="A359" s="397"/>
      <c r="B359" s="683"/>
      <c r="C359" s="697"/>
      <c r="D359" s="698"/>
      <c r="E359" s="687"/>
      <c r="F359" s="699"/>
      <c r="G359" s="687"/>
      <c r="H359" s="1215"/>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77"/>
      <c r="AD359" s="1178"/>
      <c r="AE359" s="1178"/>
      <c r="AF359" s="1179"/>
    </row>
    <row r="360" spans="1:32" ht="18.75" hidden="1" customHeight="1" x14ac:dyDescent="0.2">
      <c r="A360" s="684"/>
      <c r="B360" s="683"/>
      <c r="C360" s="697"/>
      <c r="D360" s="698"/>
      <c r="E360" s="687"/>
      <c r="F360" s="699"/>
      <c r="G360" s="687"/>
      <c r="H360" s="1214"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77"/>
      <c r="AD360" s="1178"/>
      <c r="AE360" s="1178"/>
      <c r="AF360" s="1179"/>
    </row>
    <row r="361" spans="1:32" ht="18.75" hidden="1" customHeight="1" x14ac:dyDescent="0.2">
      <c r="A361" s="397"/>
      <c r="B361" s="683"/>
      <c r="C361" s="697"/>
      <c r="D361" s="698"/>
      <c r="E361" s="687"/>
      <c r="F361" s="699"/>
      <c r="G361" s="687"/>
      <c r="H361" s="1215"/>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77"/>
      <c r="AD361" s="1178"/>
      <c r="AE361" s="1178"/>
      <c r="AF361" s="1179"/>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77"/>
      <c r="AD362" s="1178"/>
      <c r="AE362" s="1178"/>
      <c r="AF362" s="1179"/>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77"/>
      <c r="AD363" s="1178"/>
      <c r="AE363" s="1178"/>
      <c r="AF363" s="1179"/>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77"/>
      <c r="AD364" s="1178"/>
      <c r="AE364" s="1178"/>
      <c r="AF364" s="1179"/>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77"/>
      <c r="AD365" s="1178"/>
      <c r="AE365" s="1178"/>
      <c r="AF365" s="1179"/>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77"/>
      <c r="AD366" s="1178"/>
      <c r="AE366" s="1178"/>
      <c r="AF366" s="1179"/>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77"/>
      <c r="AD367" s="1178"/>
      <c r="AE367" s="1178"/>
      <c r="AF367" s="1179"/>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77"/>
      <c r="AD368" s="1178"/>
      <c r="AE368" s="1178"/>
      <c r="AF368" s="1179"/>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77"/>
      <c r="AD369" s="1178"/>
      <c r="AE369" s="1178"/>
      <c r="AF369" s="1179"/>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77"/>
      <c r="AD370" s="1178"/>
      <c r="AE370" s="1178"/>
      <c r="AF370" s="1179"/>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77"/>
      <c r="AD371" s="1178"/>
      <c r="AE371" s="1178"/>
      <c r="AF371" s="1179"/>
    </row>
    <row r="372" spans="1:32" ht="18.75" hidden="1" customHeight="1" x14ac:dyDescent="0.2">
      <c r="A372" s="684" t="s">
        <v>660</v>
      </c>
      <c r="B372" s="683" t="s">
        <v>709</v>
      </c>
      <c r="C372" s="697" t="s">
        <v>160</v>
      </c>
      <c r="D372" s="684" t="s">
        <v>660</v>
      </c>
      <c r="E372" s="687" t="s">
        <v>477</v>
      </c>
      <c r="F372" s="684" t="s">
        <v>660</v>
      </c>
      <c r="G372" s="687" t="s">
        <v>645</v>
      </c>
      <c r="H372" s="1214"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77"/>
      <c r="AD372" s="1178"/>
      <c r="AE372" s="1178"/>
      <c r="AF372" s="1179"/>
    </row>
    <row r="373" spans="1:32" ht="18.75" hidden="1" customHeight="1" x14ac:dyDescent="0.2">
      <c r="A373" s="397"/>
      <c r="B373" s="683"/>
      <c r="C373" s="697"/>
      <c r="D373" s="698"/>
      <c r="E373" s="687"/>
      <c r="F373" s="684" t="s">
        <v>660</v>
      </c>
      <c r="G373" s="687" t="s">
        <v>646</v>
      </c>
      <c r="H373" s="1215"/>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77"/>
      <c r="AD373" s="1178"/>
      <c r="AE373" s="1178"/>
      <c r="AF373" s="1179"/>
    </row>
    <row r="374" spans="1:32" ht="18.75" hidden="1" customHeight="1" x14ac:dyDescent="0.2">
      <c r="A374" s="397"/>
      <c r="B374" s="683"/>
      <c r="C374" s="697"/>
      <c r="D374" s="698"/>
      <c r="E374" s="687"/>
      <c r="F374" s="699"/>
      <c r="G374" s="687"/>
      <c r="H374" s="1214"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77"/>
      <c r="AD374" s="1178"/>
      <c r="AE374" s="1178"/>
      <c r="AF374" s="1179"/>
    </row>
    <row r="375" spans="1:32" ht="18.75" hidden="1" customHeight="1" x14ac:dyDescent="0.2">
      <c r="A375" s="397"/>
      <c r="B375" s="683"/>
      <c r="C375" s="697"/>
      <c r="D375" s="698"/>
      <c r="E375" s="687"/>
      <c r="F375" s="699"/>
      <c r="G375" s="687"/>
      <c r="H375" s="1215"/>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77"/>
      <c r="AD375" s="1178"/>
      <c r="AE375" s="1178"/>
      <c r="AF375" s="1179"/>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77"/>
      <c r="AD376" s="1178"/>
      <c r="AE376" s="1178"/>
      <c r="AF376" s="1179"/>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77"/>
      <c r="AD377" s="1178"/>
      <c r="AE377" s="1178"/>
      <c r="AF377" s="1179"/>
    </row>
    <row r="378" spans="1:32" ht="18.75" hidden="1" customHeight="1" x14ac:dyDescent="0.2">
      <c r="A378" s="397"/>
      <c r="B378" s="683"/>
      <c r="C378" s="697"/>
      <c r="D378" s="698"/>
      <c r="E378" s="687"/>
      <c r="F378" s="699"/>
      <c r="G378" s="687"/>
      <c r="H378" s="1185" t="s">
        <v>2626</v>
      </c>
      <c r="I378" s="1205" t="s">
        <v>660</v>
      </c>
      <c r="J378" s="1206" t="s">
        <v>527</v>
      </c>
      <c r="K378" s="1206"/>
      <c r="L378" s="1207" t="s">
        <v>660</v>
      </c>
      <c r="M378" s="1206" t="s">
        <v>544</v>
      </c>
      <c r="N378" s="1206"/>
      <c r="O378" s="726"/>
      <c r="P378" s="726"/>
      <c r="Q378" s="726"/>
      <c r="R378" s="726"/>
      <c r="S378" s="726"/>
      <c r="T378" s="726"/>
      <c r="U378" s="726"/>
      <c r="V378" s="726"/>
      <c r="W378" s="726"/>
      <c r="X378" s="768"/>
      <c r="Y378" s="710"/>
      <c r="Z378" s="703"/>
      <c r="AA378" s="703"/>
      <c r="AB378" s="704"/>
      <c r="AC378" s="1177"/>
      <c r="AD378" s="1178"/>
      <c r="AE378" s="1178"/>
      <c r="AF378" s="1179"/>
    </row>
    <row r="379" spans="1:32" ht="18.75" hidden="1" customHeight="1" x14ac:dyDescent="0.2">
      <c r="A379" s="397"/>
      <c r="B379" s="683"/>
      <c r="C379" s="697"/>
      <c r="D379" s="698"/>
      <c r="E379" s="687"/>
      <c r="F379" s="699"/>
      <c r="G379" s="687"/>
      <c r="H379" s="1184"/>
      <c r="I379" s="1205"/>
      <c r="J379" s="1206"/>
      <c r="K379" s="1206"/>
      <c r="L379" s="1207"/>
      <c r="M379" s="1206"/>
      <c r="N379" s="1206"/>
      <c r="O379" s="707"/>
      <c r="P379" s="707"/>
      <c r="Q379" s="707"/>
      <c r="R379" s="707"/>
      <c r="S379" s="707"/>
      <c r="T379" s="707"/>
      <c r="U379" s="707"/>
      <c r="V379" s="707"/>
      <c r="W379" s="707"/>
      <c r="X379" s="794"/>
      <c r="Y379" s="710"/>
      <c r="Z379" s="703"/>
      <c r="AA379" s="703"/>
      <c r="AB379" s="704"/>
      <c r="AC379" s="1177"/>
      <c r="AD379" s="1178"/>
      <c r="AE379" s="1178"/>
      <c r="AF379" s="1179"/>
    </row>
    <row r="380" spans="1:32" ht="18.75" hidden="1" customHeight="1" x14ac:dyDescent="0.2">
      <c r="A380" s="397"/>
      <c r="B380" s="683"/>
      <c r="C380" s="697"/>
      <c r="D380" s="698"/>
      <c r="E380" s="687"/>
      <c r="F380" s="699"/>
      <c r="G380" s="700"/>
      <c r="H380" s="1185"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77"/>
      <c r="AD380" s="1178"/>
      <c r="AE380" s="1178"/>
      <c r="AF380" s="1179"/>
    </row>
    <row r="381" spans="1:32" ht="18.75" hidden="1" customHeight="1" x14ac:dyDescent="0.2">
      <c r="A381" s="397"/>
      <c r="B381" s="683"/>
      <c r="C381" s="697"/>
      <c r="D381" s="698"/>
      <c r="E381" s="687"/>
      <c r="F381" s="699"/>
      <c r="G381" s="700"/>
      <c r="H381" s="1183"/>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77"/>
      <c r="AD381" s="1178"/>
      <c r="AE381" s="1178"/>
      <c r="AF381" s="1179"/>
    </row>
    <row r="382" spans="1:32" ht="18.75" hidden="1" customHeight="1" x14ac:dyDescent="0.2">
      <c r="A382" s="397"/>
      <c r="B382" s="683"/>
      <c r="C382" s="697"/>
      <c r="D382" s="698"/>
      <c r="E382" s="687"/>
      <c r="F382" s="699"/>
      <c r="G382" s="700"/>
      <c r="H382" s="1183"/>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77"/>
      <c r="AD382" s="1178"/>
      <c r="AE382" s="1178"/>
      <c r="AF382" s="1179"/>
    </row>
    <row r="383" spans="1:32" ht="18.75" hidden="1" customHeight="1" x14ac:dyDescent="0.2">
      <c r="A383" s="397"/>
      <c r="B383" s="683"/>
      <c r="C383" s="697"/>
      <c r="D383" s="698"/>
      <c r="E383" s="687"/>
      <c r="F383" s="699"/>
      <c r="G383" s="700"/>
      <c r="H383" s="1183"/>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77"/>
      <c r="AD383" s="1178"/>
      <c r="AE383" s="1178"/>
      <c r="AF383" s="1179"/>
    </row>
    <row r="384" spans="1:32" ht="18.75" hidden="1" customHeight="1" x14ac:dyDescent="0.2">
      <c r="A384" s="398"/>
      <c r="B384" s="740"/>
      <c r="C384" s="741"/>
      <c r="D384" s="742"/>
      <c r="E384" s="743"/>
      <c r="F384" s="744"/>
      <c r="G384" s="745"/>
      <c r="H384" s="1194"/>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200"/>
      <c r="AD384" s="1201"/>
      <c r="AE384" s="1201"/>
      <c r="AF384" s="1202"/>
    </row>
    <row r="385" spans="1:32" ht="18.75" hidden="1" customHeight="1" x14ac:dyDescent="0.2">
      <c r="A385" s="688"/>
      <c r="B385" s="677"/>
      <c r="C385" s="689"/>
      <c r="D385" s="690"/>
      <c r="E385" s="681"/>
      <c r="F385" s="691"/>
      <c r="G385" s="681"/>
      <c r="H385" s="1172"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74"/>
      <c r="AD385" s="1175"/>
      <c r="AE385" s="1175"/>
      <c r="AF385" s="1176"/>
    </row>
    <row r="386" spans="1:32" ht="18.75" hidden="1" customHeight="1" x14ac:dyDescent="0.2">
      <c r="A386" s="397"/>
      <c r="B386" s="683"/>
      <c r="C386" s="697"/>
      <c r="D386" s="698"/>
      <c r="E386" s="687"/>
      <c r="F386" s="699"/>
      <c r="G386" s="687"/>
      <c r="H386" s="1215"/>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77"/>
      <c r="AD386" s="1178"/>
      <c r="AE386" s="1178"/>
      <c r="AF386" s="1179"/>
    </row>
    <row r="387" spans="1:32" ht="18.75" hidden="1" customHeight="1" x14ac:dyDescent="0.2">
      <c r="A387" s="397"/>
      <c r="B387" s="683"/>
      <c r="C387" s="697"/>
      <c r="D387" s="698"/>
      <c r="E387" s="687"/>
      <c r="F387" s="699"/>
      <c r="G387" s="687"/>
      <c r="H387" s="1214"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77"/>
      <c r="AD387" s="1178"/>
      <c r="AE387" s="1178"/>
      <c r="AF387" s="1179"/>
    </row>
    <row r="388" spans="1:32" ht="18.75" hidden="1" customHeight="1" x14ac:dyDescent="0.2">
      <c r="A388" s="397"/>
      <c r="B388" s="683"/>
      <c r="C388" s="697"/>
      <c r="D388" s="698"/>
      <c r="E388" s="687"/>
      <c r="F388" s="699"/>
      <c r="G388" s="687"/>
      <c r="H388" s="1215"/>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77"/>
      <c r="AD388" s="1178"/>
      <c r="AE388" s="1178"/>
      <c r="AF388" s="1179"/>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77"/>
      <c r="AD389" s="1178"/>
      <c r="AE389" s="1178"/>
      <c r="AF389" s="1179"/>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77"/>
      <c r="AD390" s="1178"/>
      <c r="AE390" s="1178"/>
      <c r="AF390" s="1179"/>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77"/>
      <c r="AD391" s="1178"/>
      <c r="AE391" s="1178"/>
      <c r="AF391" s="1179"/>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77"/>
      <c r="AD392" s="1178"/>
      <c r="AE392" s="1178"/>
      <c r="AF392" s="1179"/>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77"/>
      <c r="AD393" s="1178"/>
      <c r="AE393" s="1178"/>
      <c r="AF393" s="1179"/>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77"/>
      <c r="AD394" s="1178"/>
      <c r="AE394" s="1178"/>
      <c r="AF394" s="1179"/>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77"/>
      <c r="AD395" s="1178"/>
      <c r="AE395" s="1178"/>
      <c r="AF395" s="1179"/>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77"/>
      <c r="AD396" s="1178"/>
      <c r="AE396" s="1178"/>
      <c r="AF396" s="1179"/>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77"/>
      <c r="AD397" s="1178"/>
      <c r="AE397" s="1178"/>
      <c r="AF397" s="1179"/>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77"/>
      <c r="AD398" s="1178"/>
      <c r="AE398" s="1178"/>
      <c r="AF398" s="1179"/>
    </row>
    <row r="399" spans="1:32" ht="18.75" hidden="1" customHeight="1" x14ac:dyDescent="0.2">
      <c r="A399" s="684" t="s">
        <v>660</v>
      </c>
      <c r="B399" s="683" t="s">
        <v>709</v>
      </c>
      <c r="C399" s="697" t="s">
        <v>160</v>
      </c>
      <c r="D399" s="684" t="s">
        <v>660</v>
      </c>
      <c r="E399" s="687" t="s">
        <v>410</v>
      </c>
      <c r="F399" s="699"/>
      <c r="G399" s="687"/>
      <c r="H399" s="1214"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77"/>
      <c r="AD399" s="1178"/>
      <c r="AE399" s="1178"/>
      <c r="AF399" s="1179"/>
    </row>
    <row r="400" spans="1:32" ht="18.75" hidden="1" customHeight="1" x14ac:dyDescent="0.2">
      <c r="A400" s="397"/>
      <c r="B400" s="683"/>
      <c r="C400" s="697"/>
      <c r="D400" s="698"/>
      <c r="E400" s="687"/>
      <c r="F400" s="699"/>
      <c r="G400" s="687"/>
      <c r="H400" s="1215"/>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77"/>
      <c r="AD400" s="1178"/>
      <c r="AE400" s="1178"/>
      <c r="AF400" s="1179"/>
    </row>
    <row r="401" spans="1:32" ht="18.75" hidden="1" customHeight="1" x14ac:dyDescent="0.2">
      <c r="A401" s="397"/>
      <c r="B401" s="683"/>
      <c r="C401" s="697"/>
      <c r="D401" s="698"/>
      <c r="E401" s="687"/>
      <c r="F401" s="699"/>
      <c r="G401" s="687"/>
      <c r="H401" s="1214"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77"/>
      <c r="AD401" s="1178"/>
      <c r="AE401" s="1178"/>
      <c r="AF401" s="1179"/>
    </row>
    <row r="402" spans="1:32" ht="18.75" hidden="1" customHeight="1" x14ac:dyDescent="0.2">
      <c r="A402" s="684"/>
      <c r="B402" s="683"/>
      <c r="C402" s="697"/>
      <c r="D402" s="684"/>
      <c r="E402" s="687"/>
      <c r="F402" s="699"/>
      <c r="G402" s="687"/>
      <c r="H402" s="1215"/>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77"/>
      <c r="AD402" s="1178"/>
      <c r="AE402" s="1178"/>
      <c r="AF402" s="1179"/>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77"/>
      <c r="AD403" s="1178"/>
      <c r="AE403" s="1178"/>
      <c r="AF403" s="1179"/>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77"/>
      <c r="AD404" s="1178"/>
      <c r="AE404" s="1178"/>
      <c r="AF404" s="1179"/>
    </row>
    <row r="405" spans="1:32" ht="18.75" hidden="1" customHeight="1" x14ac:dyDescent="0.2">
      <c r="A405" s="397"/>
      <c r="B405" s="683"/>
      <c r="C405" s="697"/>
      <c r="D405" s="698"/>
      <c r="E405" s="687"/>
      <c r="F405" s="699"/>
      <c r="G405" s="687"/>
      <c r="H405" s="1185" t="s">
        <v>2626</v>
      </c>
      <c r="I405" s="1205" t="s">
        <v>660</v>
      </c>
      <c r="J405" s="1206" t="s">
        <v>527</v>
      </c>
      <c r="K405" s="1206"/>
      <c r="L405" s="1207" t="s">
        <v>660</v>
      </c>
      <c r="M405" s="1206" t="s">
        <v>544</v>
      </c>
      <c r="N405" s="1206"/>
      <c r="O405" s="726"/>
      <c r="P405" s="726"/>
      <c r="Q405" s="726"/>
      <c r="R405" s="726"/>
      <c r="S405" s="726"/>
      <c r="T405" s="726"/>
      <c r="U405" s="726"/>
      <c r="V405" s="726"/>
      <c r="W405" s="726"/>
      <c r="X405" s="768"/>
      <c r="Y405" s="710"/>
      <c r="Z405" s="703"/>
      <c r="AA405" s="703"/>
      <c r="AB405" s="704"/>
      <c r="AC405" s="1177"/>
      <c r="AD405" s="1178"/>
      <c r="AE405" s="1178"/>
      <c r="AF405" s="1179"/>
    </row>
    <row r="406" spans="1:32" ht="18.75" hidden="1" customHeight="1" x14ac:dyDescent="0.2">
      <c r="A406" s="684"/>
      <c r="B406" s="683"/>
      <c r="C406" s="697"/>
      <c r="D406" s="698"/>
      <c r="E406" s="687"/>
      <c r="F406" s="699"/>
      <c r="G406" s="687"/>
      <c r="H406" s="1184"/>
      <c r="I406" s="1205"/>
      <c r="J406" s="1206"/>
      <c r="K406" s="1206"/>
      <c r="L406" s="1207"/>
      <c r="M406" s="1206"/>
      <c r="N406" s="1206"/>
      <c r="O406" s="707"/>
      <c r="P406" s="707"/>
      <c r="Q406" s="707"/>
      <c r="R406" s="707"/>
      <c r="S406" s="707"/>
      <c r="T406" s="707"/>
      <c r="U406" s="707"/>
      <c r="V406" s="707"/>
      <c r="W406" s="707"/>
      <c r="X406" s="794"/>
      <c r="Y406" s="710"/>
      <c r="Z406" s="703"/>
      <c r="AA406" s="703"/>
      <c r="AB406" s="704"/>
      <c r="AC406" s="1177"/>
      <c r="AD406" s="1178"/>
      <c r="AE406" s="1178"/>
      <c r="AF406" s="1179"/>
    </row>
    <row r="407" spans="1:32" ht="18.75" hidden="1" customHeight="1" x14ac:dyDescent="0.2">
      <c r="A407" s="397"/>
      <c r="B407" s="683"/>
      <c r="C407" s="697"/>
      <c r="D407" s="698"/>
      <c r="E407" s="687"/>
      <c r="F407" s="699"/>
      <c r="G407" s="700"/>
      <c r="H407" s="1185"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77"/>
      <c r="AD407" s="1178"/>
      <c r="AE407" s="1178"/>
      <c r="AF407" s="1179"/>
    </row>
    <row r="408" spans="1:32" ht="18.75" hidden="1" customHeight="1" x14ac:dyDescent="0.2">
      <c r="A408" s="397"/>
      <c r="B408" s="683"/>
      <c r="C408" s="697"/>
      <c r="D408" s="698"/>
      <c r="E408" s="687"/>
      <c r="F408" s="699"/>
      <c r="G408" s="700"/>
      <c r="H408" s="1183"/>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77"/>
      <c r="AD408" s="1178"/>
      <c r="AE408" s="1178"/>
      <c r="AF408" s="1179"/>
    </row>
    <row r="409" spans="1:32" ht="18.75" hidden="1" customHeight="1" x14ac:dyDescent="0.2">
      <c r="A409" s="397"/>
      <c r="B409" s="683"/>
      <c r="C409" s="697"/>
      <c r="D409" s="698"/>
      <c r="E409" s="687"/>
      <c r="F409" s="699"/>
      <c r="G409" s="700"/>
      <c r="H409" s="1183"/>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77"/>
      <c r="AD409" s="1178"/>
      <c r="AE409" s="1178"/>
      <c r="AF409" s="1179"/>
    </row>
    <row r="410" spans="1:32" ht="18.75" hidden="1" customHeight="1" x14ac:dyDescent="0.2">
      <c r="A410" s="397"/>
      <c r="B410" s="683"/>
      <c r="C410" s="697"/>
      <c r="D410" s="698"/>
      <c r="E410" s="687"/>
      <c r="F410" s="699"/>
      <c r="G410" s="700"/>
      <c r="H410" s="1183"/>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77"/>
      <c r="AD410" s="1178"/>
      <c r="AE410" s="1178"/>
      <c r="AF410" s="1179"/>
    </row>
    <row r="411" spans="1:32" ht="18.75" hidden="1" customHeight="1" x14ac:dyDescent="0.2">
      <c r="A411" s="398"/>
      <c r="B411" s="740"/>
      <c r="C411" s="741"/>
      <c r="D411" s="742"/>
      <c r="E411" s="743"/>
      <c r="F411" s="744"/>
      <c r="G411" s="745"/>
      <c r="H411" s="1194"/>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200"/>
      <c r="AD411" s="1201"/>
      <c r="AE411" s="1201"/>
      <c r="AF411" s="1202"/>
    </row>
    <row r="412" spans="1:32" ht="18.75" hidden="1" customHeight="1" x14ac:dyDescent="0.2">
      <c r="A412" s="688"/>
      <c r="B412" s="677"/>
      <c r="C412" s="689"/>
      <c r="D412" s="690"/>
      <c r="E412" s="681"/>
      <c r="F412" s="691"/>
      <c r="G412" s="681"/>
      <c r="H412" s="1172"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74"/>
      <c r="AD412" s="1175"/>
      <c r="AE412" s="1175"/>
      <c r="AF412" s="1176"/>
    </row>
    <row r="413" spans="1:32" ht="18.75" hidden="1" customHeight="1" x14ac:dyDescent="0.2">
      <c r="A413" s="397"/>
      <c r="B413" s="683"/>
      <c r="C413" s="697"/>
      <c r="D413" s="698"/>
      <c r="E413" s="687"/>
      <c r="F413" s="699"/>
      <c r="G413" s="687"/>
      <c r="H413" s="1215"/>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77"/>
      <c r="AD413" s="1178"/>
      <c r="AE413" s="1178"/>
      <c r="AF413" s="1179"/>
    </row>
    <row r="414" spans="1:32" ht="18.75" hidden="1" customHeight="1" x14ac:dyDescent="0.2">
      <c r="A414" s="397"/>
      <c r="B414" s="683"/>
      <c r="C414" s="697"/>
      <c r="D414" s="698"/>
      <c r="E414" s="687"/>
      <c r="F414" s="699"/>
      <c r="G414" s="687"/>
      <c r="H414" s="1214"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77"/>
      <c r="AD414" s="1178"/>
      <c r="AE414" s="1178"/>
      <c r="AF414" s="1179"/>
    </row>
    <row r="415" spans="1:32" ht="18.75" hidden="1" customHeight="1" x14ac:dyDescent="0.2">
      <c r="A415" s="397"/>
      <c r="B415" s="683"/>
      <c r="C415" s="697"/>
      <c r="D415" s="698"/>
      <c r="E415" s="687"/>
      <c r="F415" s="699"/>
      <c r="G415" s="687"/>
      <c r="H415" s="1215"/>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77"/>
      <c r="AD415" s="1178"/>
      <c r="AE415" s="1178"/>
      <c r="AF415" s="1179"/>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77"/>
      <c r="AD416" s="1178"/>
      <c r="AE416" s="1178"/>
      <c r="AF416" s="1179"/>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77"/>
      <c r="AD417" s="1178"/>
      <c r="AE417" s="1178"/>
      <c r="AF417" s="1179"/>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77"/>
      <c r="AD418" s="1178"/>
      <c r="AE418" s="1178"/>
      <c r="AF418" s="1179"/>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77"/>
      <c r="AD419" s="1178"/>
      <c r="AE419" s="1178"/>
      <c r="AF419" s="1179"/>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77"/>
      <c r="AD420" s="1178"/>
      <c r="AE420" s="1178"/>
      <c r="AF420" s="1179"/>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77"/>
      <c r="AD421" s="1178"/>
      <c r="AE421" s="1178"/>
      <c r="AF421" s="1179"/>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77"/>
      <c r="AD422" s="1178"/>
      <c r="AE422" s="1178"/>
      <c r="AF422" s="1179"/>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77"/>
      <c r="AD423" s="1178"/>
      <c r="AE423" s="1178"/>
      <c r="AF423" s="1179"/>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77"/>
      <c r="AD424" s="1178"/>
      <c r="AE424" s="1178"/>
      <c r="AF424" s="1179"/>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77"/>
      <c r="AD425" s="1178"/>
      <c r="AE425" s="1178"/>
      <c r="AF425" s="1179"/>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77"/>
      <c r="AD426" s="1178"/>
      <c r="AE426" s="1178"/>
      <c r="AF426" s="1179"/>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77"/>
      <c r="AD427" s="1178"/>
      <c r="AE427" s="1178"/>
      <c r="AF427" s="1179"/>
    </row>
    <row r="428" spans="1:32" ht="18.75" hidden="1" customHeight="1" x14ac:dyDescent="0.2">
      <c r="A428" s="397"/>
      <c r="B428" s="683"/>
      <c r="C428" s="697"/>
      <c r="D428" s="698"/>
      <c r="E428" s="687"/>
      <c r="F428" s="699"/>
      <c r="G428" s="687"/>
      <c r="H428" s="1185" t="s">
        <v>2626</v>
      </c>
      <c r="I428" s="1205" t="s">
        <v>660</v>
      </c>
      <c r="J428" s="1206" t="s">
        <v>527</v>
      </c>
      <c r="K428" s="1206"/>
      <c r="L428" s="1207" t="s">
        <v>660</v>
      </c>
      <c r="M428" s="1206" t="s">
        <v>544</v>
      </c>
      <c r="N428" s="1206"/>
      <c r="O428" s="726"/>
      <c r="P428" s="726"/>
      <c r="Q428" s="726"/>
      <c r="R428" s="726"/>
      <c r="S428" s="726"/>
      <c r="T428" s="726"/>
      <c r="U428" s="726"/>
      <c r="V428" s="726"/>
      <c r="W428" s="726"/>
      <c r="X428" s="768"/>
      <c r="Y428" s="710"/>
      <c r="Z428" s="703"/>
      <c r="AA428" s="703"/>
      <c r="AB428" s="704"/>
      <c r="AC428" s="1177"/>
      <c r="AD428" s="1178"/>
      <c r="AE428" s="1178"/>
      <c r="AF428" s="1179"/>
    </row>
    <row r="429" spans="1:32" ht="18.75" hidden="1" customHeight="1" x14ac:dyDescent="0.2">
      <c r="A429" s="397"/>
      <c r="B429" s="683"/>
      <c r="C429" s="697"/>
      <c r="D429" s="698"/>
      <c r="E429" s="687"/>
      <c r="F429" s="699"/>
      <c r="G429" s="687"/>
      <c r="H429" s="1184"/>
      <c r="I429" s="1205"/>
      <c r="J429" s="1206"/>
      <c r="K429" s="1206"/>
      <c r="L429" s="1207"/>
      <c r="M429" s="1206"/>
      <c r="N429" s="1206"/>
      <c r="O429" s="707"/>
      <c r="P429" s="707"/>
      <c r="Q429" s="707"/>
      <c r="R429" s="707"/>
      <c r="S429" s="707"/>
      <c r="T429" s="707"/>
      <c r="U429" s="707"/>
      <c r="V429" s="707"/>
      <c r="W429" s="707"/>
      <c r="X429" s="794"/>
      <c r="Y429" s="710"/>
      <c r="Z429" s="703"/>
      <c r="AA429" s="703"/>
      <c r="AB429" s="704"/>
      <c r="AC429" s="1177"/>
      <c r="AD429" s="1178"/>
      <c r="AE429" s="1178"/>
      <c r="AF429" s="1179"/>
    </row>
    <row r="430" spans="1:32" ht="18.75" hidden="1" customHeight="1" x14ac:dyDescent="0.2">
      <c r="A430" s="397"/>
      <c r="B430" s="683"/>
      <c r="C430" s="697"/>
      <c r="D430" s="698"/>
      <c r="E430" s="687"/>
      <c r="F430" s="699"/>
      <c r="G430" s="700"/>
      <c r="H430" s="1185"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77"/>
      <c r="AD430" s="1178"/>
      <c r="AE430" s="1178"/>
      <c r="AF430" s="1179"/>
    </row>
    <row r="431" spans="1:32" ht="18.75" hidden="1" customHeight="1" x14ac:dyDescent="0.2">
      <c r="A431" s="397"/>
      <c r="B431" s="683"/>
      <c r="C431" s="697"/>
      <c r="D431" s="698"/>
      <c r="E431" s="687"/>
      <c r="F431" s="699"/>
      <c r="G431" s="700"/>
      <c r="H431" s="1183"/>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77"/>
      <c r="AD431" s="1178"/>
      <c r="AE431" s="1178"/>
      <c r="AF431" s="1179"/>
    </row>
    <row r="432" spans="1:32" ht="18.75" hidden="1" customHeight="1" x14ac:dyDescent="0.2">
      <c r="A432" s="397"/>
      <c r="B432" s="683"/>
      <c r="C432" s="697"/>
      <c r="D432" s="698"/>
      <c r="E432" s="687"/>
      <c r="F432" s="699"/>
      <c r="G432" s="700"/>
      <c r="H432" s="1183"/>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77"/>
      <c r="AD432" s="1178"/>
      <c r="AE432" s="1178"/>
      <c r="AF432" s="1179"/>
    </row>
    <row r="433" spans="1:33" ht="18.75" hidden="1" customHeight="1" x14ac:dyDescent="0.2">
      <c r="A433" s="397"/>
      <c r="B433" s="683"/>
      <c r="C433" s="697"/>
      <c r="D433" s="698"/>
      <c r="E433" s="687"/>
      <c r="F433" s="699"/>
      <c r="G433" s="700"/>
      <c r="H433" s="1183"/>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77"/>
      <c r="AD433" s="1178"/>
      <c r="AE433" s="1178"/>
      <c r="AF433" s="1179"/>
    </row>
    <row r="434" spans="1:33" ht="18.75" hidden="1" customHeight="1" x14ac:dyDescent="0.2">
      <c r="A434" s="398"/>
      <c r="B434" s="740"/>
      <c r="C434" s="741"/>
      <c r="D434" s="742"/>
      <c r="E434" s="743"/>
      <c r="F434" s="744"/>
      <c r="G434" s="745"/>
      <c r="H434" s="1194"/>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200"/>
      <c r="AD434" s="1201"/>
      <c r="AE434" s="1201"/>
      <c r="AF434" s="1202"/>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85"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83"/>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83"/>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83"/>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94"/>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74"/>
      <c r="AD453" s="1175"/>
      <c r="AE453" s="1175"/>
      <c r="AF453" s="1176"/>
    </row>
    <row r="454" spans="1:32" ht="18.75" hidden="1" customHeight="1" x14ac:dyDescent="0.2">
      <c r="A454" s="684"/>
      <c r="B454" s="683"/>
      <c r="C454" s="697"/>
      <c r="D454" s="698"/>
      <c r="E454" s="700"/>
      <c r="F454" s="698"/>
      <c r="G454" s="700"/>
      <c r="H454" s="1233" t="s">
        <v>215</v>
      </c>
      <c r="I454" s="1190" t="s">
        <v>660</v>
      </c>
      <c r="J454" s="1191" t="s">
        <v>533</v>
      </c>
      <c r="K454" s="1191"/>
      <c r="L454" s="1191"/>
      <c r="M454" s="1190" t="s">
        <v>660</v>
      </c>
      <c r="N454" s="1191" t="s">
        <v>534</v>
      </c>
      <c r="O454" s="1191"/>
      <c r="P454" s="1191"/>
      <c r="Q454" s="738"/>
      <c r="R454" s="738"/>
      <c r="S454" s="738"/>
      <c r="T454" s="738"/>
      <c r="U454" s="738"/>
      <c r="V454" s="738"/>
      <c r="W454" s="738"/>
      <c r="X454" s="739"/>
      <c r="Y454" s="678" t="s">
        <v>660</v>
      </c>
      <c r="Z454" s="685" t="s">
        <v>532</v>
      </c>
      <c r="AA454" s="703"/>
      <c r="AB454" s="704"/>
      <c r="AC454" s="1177"/>
      <c r="AD454" s="1178"/>
      <c r="AE454" s="1178"/>
      <c r="AF454" s="1179"/>
    </row>
    <row r="455" spans="1:32" ht="18.75" hidden="1" customHeight="1" x14ac:dyDescent="0.2">
      <c r="A455" s="684" t="s">
        <v>660</v>
      </c>
      <c r="B455" s="683">
        <v>67</v>
      </c>
      <c r="C455" s="697" t="s">
        <v>717</v>
      </c>
      <c r="D455" s="698"/>
      <c r="E455" s="700"/>
      <c r="F455" s="698"/>
      <c r="G455" s="700"/>
      <c r="H455" s="1232"/>
      <c r="I455" s="1187"/>
      <c r="J455" s="1189"/>
      <c r="K455" s="1189"/>
      <c r="L455" s="1189"/>
      <c r="M455" s="1187"/>
      <c r="N455" s="1189"/>
      <c r="O455" s="1189"/>
      <c r="P455" s="1189"/>
      <c r="Q455" s="732"/>
      <c r="R455" s="732"/>
      <c r="S455" s="732"/>
      <c r="T455" s="732"/>
      <c r="U455" s="732"/>
      <c r="V455" s="732"/>
      <c r="W455" s="732"/>
      <c r="X455" s="733"/>
      <c r="Y455" s="710"/>
      <c r="Z455" s="703"/>
      <c r="AA455" s="703"/>
      <c r="AB455" s="704"/>
      <c r="AC455" s="1177"/>
      <c r="AD455" s="1178"/>
      <c r="AE455" s="1178"/>
      <c r="AF455" s="1179"/>
    </row>
    <row r="456" spans="1:32" ht="18.75" hidden="1" customHeight="1" x14ac:dyDescent="0.2">
      <c r="A456" s="397"/>
      <c r="B456" s="683"/>
      <c r="C456" s="697"/>
      <c r="D456" s="698"/>
      <c r="E456" s="700"/>
      <c r="F456" s="698"/>
      <c r="G456" s="700"/>
      <c r="H456" s="1233" t="s">
        <v>216</v>
      </c>
      <c r="I456" s="1252" t="s">
        <v>660</v>
      </c>
      <c r="J456" s="1191" t="s">
        <v>533</v>
      </c>
      <c r="K456" s="1191"/>
      <c r="L456" s="1191"/>
      <c r="M456" s="1190" t="s">
        <v>660</v>
      </c>
      <c r="N456" s="1191" t="s">
        <v>534</v>
      </c>
      <c r="O456" s="1191"/>
      <c r="P456" s="1191"/>
      <c r="Q456" s="738"/>
      <c r="R456" s="738"/>
      <c r="S456" s="738"/>
      <c r="T456" s="738"/>
      <c r="U456" s="738"/>
      <c r="V456" s="738"/>
      <c r="W456" s="738"/>
      <c r="X456" s="739"/>
      <c r="Y456" s="710"/>
      <c r="Z456" s="703"/>
      <c r="AA456" s="703"/>
      <c r="AB456" s="704"/>
      <c r="AC456" s="1177"/>
      <c r="AD456" s="1178"/>
      <c r="AE456" s="1178"/>
      <c r="AF456" s="1179"/>
    </row>
    <row r="457" spans="1:32" ht="18.75" hidden="1" customHeight="1" x14ac:dyDescent="0.2">
      <c r="A457" s="848"/>
      <c r="B457" s="849"/>
      <c r="C457" s="850"/>
      <c r="D457" s="851"/>
      <c r="E457" s="852"/>
      <c r="F457" s="742"/>
      <c r="G457" s="745"/>
      <c r="H457" s="1251"/>
      <c r="I457" s="1253"/>
      <c r="J457" s="1217"/>
      <c r="K457" s="1217"/>
      <c r="L457" s="1217"/>
      <c r="M457" s="1254"/>
      <c r="N457" s="1217"/>
      <c r="O457" s="1217"/>
      <c r="P457" s="1217"/>
      <c r="Q457" s="818"/>
      <c r="R457" s="818"/>
      <c r="S457" s="818"/>
      <c r="T457" s="818"/>
      <c r="U457" s="818"/>
      <c r="V457" s="818"/>
      <c r="W457" s="818"/>
      <c r="X457" s="819"/>
      <c r="Y457" s="755"/>
      <c r="Z457" s="753"/>
      <c r="AA457" s="753"/>
      <c r="AB457" s="754"/>
      <c r="AC457" s="1200"/>
      <c r="AD457" s="1201"/>
      <c r="AE457" s="1201"/>
      <c r="AF457" s="1202"/>
    </row>
    <row r="458" spans="1:32" ht="19.5" customHeight="1" x14ac:dyDescent="0.2">
      <c r="A458" s="397"/>
      <c r="B458" s="677"/>
      <c r="C458" s="697"/>
      <c r="D458" s="698"/>
      <c r="E458" s="687"/>
      <c r="F458" s="691"/>
      <c r="G458" s="692"/>
      <c r="H458" s="1172" t="s">
        <v>2620</v>
      </c>
      <c r="I458" s="1166" t="s">
        <v>660</v>
      </c>
      <c r="J458" s="1220" t="s">
        <v>830</v>
      </c>
      <c r="K458" s="1220"/>
      <c r="L458" s="1167" t="s">
        <v>660</v>
      </c>
      <c r="M458" s="1220" t="s">
        <v>2228</v>
      </c>
      <c r="N458" s="1220"/>
      <c r="O458" s="1094"/>
      <c r="P458" s="1094"/>
      <c r="Q458" s="1092"/>
      <c r="R458" s="1092"/>
      <c r="S458" s="1092"/>
      <c r="T458" s="1092"/>
      <c r="U458" s="1092"/>
      <c r="V458" s="1092"/>
      <c r="W458" s="1092"/>
      <c r="X458" s="1098"/>
      <c r="Y458" s="1089" t="s">
        <v>660</v>
      </c>
      <c r="Z458" s="679" t="s">
        <v>1848</v>
      </c>
      <c r="AA458" s="853"/>
      <c r="AB458" s="696"/>
      <c r="AC458" s="1174"/>
      <c r="AD458" s="1175"/>
      <c r="AE458" s="1175"/>
      <c r="AF458" s="1176"/>
    </row>
    <row r="459" spans="1:32" ht="19.5" customHeight="1" x14ac:dyDescent="0.2">
      <c r="A459" s="1091" t="s">
        <v>660</v>
      </c>
      <c r="B459" s="683">
        <v>46</v>
      </c>
      <c r="C459" s="697" t="s">
        <v>162</v>
      </c>
      <c r="D459" s="1091" t="s">
        <v>660</v>
      </c>
      <c r="E459" s="687" t="s">
        <v>1849</v>
      </c>
      <c r="F459" s="699"/>
      <c r="G459" s="700"/>
      <c r="H459" s="1173"/>
      <c r="I459" s="1169"/>
      <c r="J459" s="1188"/>
      <c r="K459" s="1188"/>
      <c r="L459" s="1170"/>
      <c r="M459" s="1188"/>
      <c r="N459" s="1188"/>
      <c r="O459" s="1095"/>
      <c r="P459" s="1095"/>
      <c r="Q459" s="1093"/>
      <c r="R459" s="1093"/>
      <c r="S459" s="1093"/>
      <c r="T459" s="1093"/>
      <c r="U459" s="1093"/>
      <c r="V459" s="1093"/>
      <c r="W459" s="1093"/>
      <c r="X459" s="1099"/>
      <c r="Y459" s="1091" t="s">
        <v>660</v>
      </c>
      <c r="Z459" s="685" t="s">
        <v>532</v>
      </c>
      <c r="AA459" s="703"/>
      <c r="AB459" s="704"/>
      <c r="AC459" s="1177"/>
      <c r="AD459" s="1178"/>
      <c r="AE459" s="1178"/>
      <c r="AF459" s="1179"/>
    </row>
    <row r="460" spans="1:32" ht="18.75" customHeight="1" x14ac:dyDescent="0.2">
      <c r="A460" s="398"/>
      <c r="B460" s="740"/>
      <c r="C460" s="741"/>
      <c r="D460" s="742"/>
      <c r="E460" s="743"/>
      <c r="F460" s="817"/>
      <c r="G460" s="745"/>
      <c r="H460" s="1229"/>
      <c r="I460" s="1226"/>
      <c r="J460" s="1217"/>
      <c r="K460" s="1217"/>
      <c r="L460" s="1227"/>
      <c r="M460" s="1217"/>
      <c r="N460" s="1217"/>
      <c r="O460" s="1096"/>
      <c r="P460" s="1096"/>
      <c r="Q460" s="1096"/>
      <c r="R460" s="1096"/>
      <c r="S460" s="1096"/>
      <c r="T460" s="1096"/>
      <c r="U460" s="1096"/>
      <c r="V460" s="1096"/>
      <c r="W460" s="1096"/>
      <c r="X460" s="1100"/>
      <c r="Y460" s="755"/>
      <c r="Z460" s="753"/>
      <c r="AA460" s="753"/>
      <c r="AB460" s="754"/>
      <c r="AC460" s="1200"/>
      <c r="AD460" s="1201"/>
      <c r="AE460" s="1201"/>
      <c r="AF460" s="1202"/>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74"/>
      <c r="AD461" s="1175"/>
      <c r="AE461" s="1175"/>
      <c r="AF461" s="1176"/>
    </row>
    <row r="462" spans="1:32" ht="18.75" customHeight="1" x14ac:dyDescent="0.2">
      <c r="A462" s="397"/>
      <c r="B462" s="683"/>
      <c r="C462" s="697"/>
      <c r="D462" s="698"/>
      <c r="E462" s="687"/>
      <c r="F462" s="821"/>
      <c r="G462" s="700"/>
      <c r="H462" s="1185" t="s">
        <v>456</v>
      </c>
      <c r="I462" s="1195" t="s">
        <v>660</v>
      </c>
      <c r="J462" s="1191" t="s">
        <v>533</v>
      </c>
      <c r="K462" s="1191"/>
      <c r="L462" s="1191"/>
      <c r="M462" s="1195" t="s">
        <v>660</v>
      </c>
      <c r="N462" s="1191" t="s">
        <v>534</v>
      </c>
      <c r="O462" s="1191"/>
      <c r="P462" s="1191"/>
      <c r="Q462" s="726"/>
      <c r="R462" s="726"/>
      <c r="S462" s="726"/>
      <c r="T462" s="726"/>
      <c r="U462" s="726"/>
      <c r="V462" s="726"/>
      <c r="W462" s="726"/>
      <c r="X462" s="768"/>
      <c r="Y462" s="682" t="s">
        <v>660</v>
      </c>
      <c r="Z462" s="685" t="s">
        <v>532</v>
      </c>
      <c r="AA462" s="703"/>
      <c r="AB462" s="704"/>
      <c r="AC462" s="1177"/>
      <c r="AD462" s="1178"/>
      <c r="AE462" s="1178"/>
      <c r="AF462" s="1179"/>
    </row>
    <row r="463" spans="1:32" ht="18.75" customHeight="1" x14ac:dyDescent="0.2">
      <c r="A463" s="1091" t="s">
        <v>660</v>
      </c>
      <c r="B463" s="683">
        <v>46</v>
      </c>
      <c r="C463" s="697" t="s">
        <v>162</v>
      </c>
      <c r="D463" s="1091" t="s">
        <v>660</v>
      </c>
      <c r="E463" s="687" t="s">
        <v>1850</v>
      </c>
      <c r="F463" s="821"/>
      <c r="G463" s="700"/>
      <c r="H463" s="1184"/>
      <c r="I463" s="1196"/>
      <c r="J463" s="1189"/>
      <c r="K463" s="1189"/>
      <c r="L463" s="1189"/>
      <c r="M463" s="1196"/>
      <c r="N463" s="1189"/>
      <c r="O463" s="1189"/>
      <c r="P463" s="1189"/>
      <c r="Q463" s="724"/>
      <c r="R463" s="724"/>
      <c r="S463" s="724"/>
      <c r="T463" s="724"/>
      <c r="U463" s="724"/>
      <c r="V463" s="724"/>
      <c r="W463" s="724"/>
      <c r="X463" s="725"/>
      <c r="Y463" s="710"/>
      <c r="Z463" s="703"/>
      <c r="AA463" s="703"/>
      <c r="AB463" s="704"/>
      <c r="AC463" s="1177"/>
      <c r="AD463" s="1178"/>
      <c r="AE463" s="1178"/>
      <c r="AF463" s="1179"/>
    </row>
    <row r="464" spans="1:32" ht="18.75" customHeight="1" x14ac:dyDescent="0.2">
      <c r="A464" s="397"/>
      <c r="B464" s="683"/>
      <c r="C464" s="697"/>
      <c r="D464" s="698"/>
      <c r="E464" s="687"/>
      <c r="F464" s="821"/>
      <c r="G464" s="700"/>
      <c r="H464" s="1185" t="s">
        <v>457</v>
      </c>
      <c r="I464" s="1203" t="s">
        <v>660</v>
      </c>
      <c r="J464" s="1191" t="s">
        <v>533</v>
      </c>
      <c r="K464" s="1191"/>
      <c r="L464" s="1191"/>
      <c r="M464" s="1195" t="s">
        <v>660</v>
      </c>
      <c r="N464" s="1191" t="s">
        <v>1843</v>
      </c>
      <c r="O464" s="1191"/>
      <c r="P464" s="723"/>
      <c r="Q464" s="726"/>
      <c r="R464" s="726"/>
      <c r="S464" s="726"/>
      <c r="T464" s="726"/>
      <c r="U464" s="726"/>
      <c r="V464" s="726"/>
      <c r="W464" s="726"/>
      <c r="X464" s="768"/>
      <c r="Y464" s="710"/>
      <c r="Z464" s="703"/>
      <c r="AA464" s="703"/>
      <c r="AB464" s="704"/>
      <c r="AC464" s="1177"/>
      <c r="AD464" s="1178"/>
      <c r="AE464" s="1178"/>
      <c r="AF464" s="1179"/>
    </row>
    <row r="465" spans="1:32" ht="18.75" customHeight="1" x14ac:dyDescent="0.2">
      <c r="A465" s="397"/>
      <c r="B465" s="683"/>
      <c r="C465" s="697"/>
      <c r="D465" s="698"/>
      <c r="E465" s="687"/>
      <c r="F465" s="821"/>
      <c r="G465" s="700"/>
      <c r="H465" s="1184"/>
      <c r="I465" s="1204"/>
      <c r="J465" s="1189"/>
      <c r="K465" s="1189"/>
      <c r="L465" s="1189"/>
      <c r="M465" s="1196"/>
      <c r="N465" s="1189"/>
      <c r="O465" s="1189"/>
      <c r="P465" s="724"/>
      <c r="Q465" s="707"/>
      <c r="R465" s="707"/>
      <c r="S465" s="707"/>
      <c r="T465" s="707"/>
      <c r="U465" s="707"/>
      <c r="V465" s="707"/>
      <c r="W465" s="707"/>
      <c r="X465" s="794"/>
      <c r="Y465" s="710"/>
      <c r="Z465" s="703"/>
      <c r="AA465" s="703"/>
      <c r="AB465" s="704"/>
      <c r="AC465" s="1177"/>
      <c r="AD465" s="1178"/>
      <c r="AE465" s="1178"/>
      <c r="AF465" s="1179"/>
    </row>
    <row r="466" spans="1:32" ht="18.75" customHeight="1" x14ac:dyDescent="0.2">
      <c r="A466" s="398"/>
      <c r="B466" s="740"/>
      <c r="C466" s="741"/>
      <c r="D466" s="742"/>
      <c r="E466" s="743"/>
      <c r="F466" s="817"/>
      <c r="G466" s="745"/>
      <c r="H466" s="844" t="s">
        <v>2620</v>
      </c>
      <c r="I466" s="817" t="s">
        <v>660</v>
      </c>
      <c r="J466" s="748" t="s">
        <v>830</v>
      </c>
      <c r="K466" s="748"/>
      <c r="L466" s="1090" t="s">
        <v>660</v>
      </c>
      <c r="M466" s="1255" t="s">
        <v>2228</v>
      </c>
      <c r="N466" s="1255"/>
      <c r="O466" s="748"/>
      <c r="P466" s="748"/>
      <c r="Q466" s="748"/>
      <c r="R466" s="748"/>
      <c r="S466" s="748"/>
      <c r="T466" s="748"/>
      <c r="U466" s="748"/>
      <c r="V466" s="748"/>
      <c r="W466" s="748"/>
      <c r="X466" s="745"/>
      <c r="Y466" s="755"/>
      <c r="Z466" s="753"/>
      <c r="AA466" s="753"/>
      <c r="AB466" s="754"/>
      <c r="AC466" s="1200"/>
      <c r="AD466" s="1201"/>
      <c r="AE466" s="1201"/>
      <c r="AF466" s="1202"/>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225" t="s">
        <v>2627</v>
      </c>
      <c r="B468" s="1225"/>
      <c r="C468" s="1225"/>
      <c r="D468" s="1225"/>
      <c r="E468" s="1225"/>
      <c r="F468" s="1225"/>
      <c r="G468" s="1225"/>
      <c r="H468" s="1225"/>
      <c r="I468" s="1225"/>
      <c r="J468" s="1225"/>
      <c r="K468" s="1225"/>
      <c r="L468" s="1225"/>
      <c r="M468" s="1225"/>
      <c r="N468" s="1225"/>
      <c r="O468" s="1225"/>
      <c r="P468" s="1225"/>
      <c r="Q468" s="1225"/>
      <c r="R468" s="1225"/>
      <c r="S468" s="1225"/>
      <c r="T468" s="1225"/>
      <c r="U468" s="1225"/>
      <c r="V468" s="1225"/>
      <c r="W468" s="1225"/>
      <c r="X468" s="1225"/>
      <c r="Y468" s="1225"/>
      <c r="Z468" s="1225"/>
      <c r="AA468" s="1225"/>
      <c r="AB468" s="1225"/>
      <c r="AC468" s="1225"/>
      <c r="AD468" s="1225"/>
      <c r="AE468" s="1225"/>
      <c r="AF468" s="1225"/>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63" t="s">
        <v>179</v>
      </c>
      <c r="T470" s="1164"/>
      <c r="U470" s="1164"/>
      <c r="V470" s="1165"/>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63" t="s">
        <v>180</v>
      </c>
      <c r="B472" s="1164"/>
      <c r="C472" s="1165"/>
      <c r="D472" s="1163" t="s">
        <v>5</v>
      </c>
      <c r="E472" s="1165"/>
      <c r="F472" s="1163" t="s">
        <v>181</v>
      </c>
      <c r="G472" s="1165"/>
      <c r="H472" s="1163" t="s">
        <v>401</v>
      </c>
      <c r="I472" s="1164"/>
      <c r="J472" s="1164"/>
      <c r="K472" s="1164"/>
      <c r="L472" s="1164"/>
      <c r="M472" s="1164"/>
      <c r="N472" s="1164"/>
      <c r="O472" s="1164"/>
      <c r="P472" s="1164"/>
      <c r="Q472" s="1164"/>
      <c r="R472" s="1164"/>
      <c r="S472" s="1164"/>
      <c r="T472" s="1164"/>
      <c r="U472" s="1164"/>
      <c r="V472" s="1164"/>
      <c r="W472" s="1164"/>
      <c r="X472" s="1164"/>
      <c r="Y472" s="1164"/>
      <c r="Z472" s="1164"/>
      <c r="AA472" s="1164"/>
      <c r="AB472" s="1164"/>
      <c r="AC472" s="1164"/>
      <c r="AD472" s="1164"/>
      <c r="AE472" s="1164"/>
      <c r="AF472" s="1165"/>
    </row>
    <row r="473" spans="1:32" ht="18.75" hidden="1" customHeight="1" x14ac:dyDescent="0.2">
      <c r="A473" s="1166" t="s">
        <v>184</v>
      </c>
      <c r="B473" s="1167"/>
      <c r="C473" s="1168"/>
      <c r="D473" s="676"/>
      <c r="E473" s="783"/>
      <c r="F473" s="690"/>
      <c r="G473" s="692"/>
      <c r="H473" s="1172"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226"/>
      <c r="B474" s="1227"/>
      <c r="C474" s="1228"/>
      <c r="D474" s="831"/>
      <c r="E474" s="786"/>
      <c r="F474" s="742"/>
      <c r="G474" s="745"/>
      <c r="H474" s="1229"/>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233" t="s">
        <v>456</v>
      </c>
      <c r="I476" s="1190" t="s">
        <v>660</v>
      </c>
      <c r="J476" s="1191" t="s">
        <v>533</v>
      </c>
      <c r="K476" s="1191"/>
      <c r="L476" s="1191"/>
      <c r="M476" s="1190" t="s">
        <v>660</v>
      </c>
      <c r="N476" s="1191" t="s">
        <v>534</v>
      </c>
      <c r="O476" s="1191"/>
      <c r="P476" s="1191"/>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232"/>
      <c r="I477" s="1187"/>
      <c r="J477" s="1189"/>
      <c r="K477" s="1189"/>
      <c r="L477" s="1189"/>
      <c r="M477" s="1187"/>
      <c r="N477" s="1189"/>
      <c r="O477" s="1189"/>
      <c r="P477" s="1189"/>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233" t="s">
        <v>457</v>
      </c>
      <c r="I478" s="1252" t="s">
        <v>660</v>
      </c>
      <c r="J478" s="1191" t="s">
        <v>533</v>
      </c>
      <c r="K478" s="1191"/>
      <c r="L478" s="1191"/>
      <c r="M478" s="1190" t="s">
        <v>660</v>
      </c>
      <c r="N478" s="1191" t="s">
        <v>534</v>
      </c>
      <c r="O478" s="1191"/>
      <c r="P478" s="1191"/>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251"/>
      <c r="I479" s="1253"/>
      <c r="J479" s="1217"/>
      <c r="K479" s="1217"/>
      <c r="L479" s="1217"/>
      <c r="M479" s="1254"/>
      <c r="N479" s="1217"/>
      <c r="O479" s="1217"/>
      <c r="P479" s="1217"/>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233" t="s">
        <v>456</v>
      </c>
      <c r="I481" s="1190" t="s">
        <v>660</v>
      </c>
      <c r="J481" s="1191" t="s">
        <v>533</v>
      </c>
      <c r="K481" s="1191"/>
      <c r="L481" s="1191"/>
      <c r="M481" s="1190" t="s">
        <v>660</v>
      </c>
      <c r="N481" s="1191" t="s">
        <v>534</v>
      </c>
      <c r="O481" s="1191"/>
      <c r="P481" s="1191"/>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232"/>
      <c r="I482" s="1187"/>
      <c r="J482" s="1189"/>
      <c r="K482" s="1189"/>
      <c r="L482" s="1189"/>
      <c r="M482" s="1187"/>
      <c r="N482" s="1189"/>
      <c r="O482" s="1189"/>
      <c r="P482" s="1189"/>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233" t="s">
        <v>457</v>
      </c>
      <c r="I483" s="1190" t="s">
        <v>660</v>
      </c>
      <c r="J483" s="1191" t="s">
        <v>533</v>
      </c>
      <c r="K483" s="1191"/>
      <c r="L483" s="1191"/>
      <c r="M483" s="1190" t="s">
        <v>660</v>
      </c>
      <c r="N483" s="1191" t="s">
        <v>534</v>
      </c>
      <c r="O483" s="1191"/>
      <c r="P483" s="1191"/>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251"/>
      <c r="I484" s="1254"/>
      <c r="J484" s="1217"/>
      <c r="K484" s="1217"/>
      <c r="L484" s="1217"/>
      <c r="M484" s="1254"/>
      <c r="N484" s="1217"/>
      <c r="O484" s="1217"/>
      <c r="P484" s="1217"/>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385:H386"/>
    <mergeCell ref="AC385:AF411"/>
    <mergeCell ref="H387:H388"/>
    <mergeCell ref="H399:H400"/>
    <mergeCell ref="H401:H402"/>
    <mergeCell ref="H405:H406"/>
    <mergeCell ref="I405:I406"/>
    <mergeCell ref="J405:K406"/>
    <mergeCell ref="L405:L406"/>
    <mergeCell ref="M405:N406"/>
    <mergeCell ref="H407:H411"/>
    <mergeCell ref="H358:H359"/>
    <mergeCell ref="AC358:AF384"/>
    <mergeCell ref="H360:H361"/>
    <mergeCell ref="H372:H373"/>
    <mergeCell ref="H374:H375"/>
    <mergeCell ref="H378:H379"/>
    <mergeCell ref="I378:I379"/>
    <mergeCell ref="J378:K379"/>
    <mergeCell ref="L378:L379"/>
    <mergeCell ref="M378:N379"/>
    <mergeCell ref="H380:H384"/>
    <mergeCell ref="H336:H337"/>
    <mergeCell ref="AC336:AF357"/>
    <mergeCell ref="H338:H339"/>
    <mergeCell ref="H351:H352"/>
    <mergeCell ref="I351:I352"/>
    <mergeCell ref="J351:K352"/>
    <mergeCell ref="L351:L352"/>
    <mergeCell ref="M351:N352"/>
    <mergeCell ref="H353:H357"/>
    <mergeCell ref="H310:H311"/>
    <mergeCell ref="AC310:AF335"/>
    <mergeCell ref="H312:H313"/>
    <mergeCell ref="H323:H324"/>
    <mergeCell ref="H325:H326"/>
    <mergeCell ref="H329:H330"/>
    <mergeCell ref="I329:I330"/>
    <mergeCell ref="J329:K330"/>
    <mergeCell ref="L329:L330"/>
    <mergeCell ref="H331:H335"/>
    <mergeCell ref="M329:N330"/>
    <mergeCell ref="H284:H285"/>
    <mergeCell ref="AC284:AF309"/>
    <mergeCell ref="H286:H287"/>
    <mergeCell ref="H297:H298"/>
    <mergeCell ref="H299:H300"/>
    <mergeCell ref="H303:H304"/>
    <mergeCell ref="I303:I304"/>
    <mergeCell ref="J303:K304"/>
    <mergeCell ref="L303:L304"/>
    <mergeCell ref="M303:N304"/>
    <mergeCell ref="H305:H309"/>
    <mergeCell ref="AC261:AF283"/>
    <mergeCell ref="H271:H272"/>
    <mergeCell ref="H274:H275"/>
    <mergeCell ref="H277:H278"/>
    <mergeCell ref="I277:I278"/>
    <mergeCell ref="J277:K278"/>
    <mergeCell ref="L277:L278"/>
    <mergeCell ref="M277:N278"/>
    <mergeCell ref="H279:H283"/>
    <mergeCell ref="AC239:AF260"/>
    <mergeCell ref="H248:H249"/>
    <mergeCell ref="H251:H252"/>
    <mergeCell ref="H254:H255"/>
    <mergeCell ref="I254:I255"/>
    <mergeCell ref="J254:K255"/>
    <mergeCell ref="L254:L255"/>
    <mergeCell ref="M254:N255"/>
    <mergeCell ref="H256:H260"/>
    <mergeCell ref="AC213:AF238"/>
    <mergeCell ref="H226:H227"/>
    <mergeCell ref="H229:H230"/>
    <mergeCell ref="H232:H233"/>
    <mergeCell ref="I232:I233"/>
    <mergeCell ref="J232:K233"/>
    <mergeCell ref="L232:L233"/>
    <mergeCell ref="M232:N233"/>
    <mergeCell ref="H234:H238"/>
    <mergeCell ref="H213:H214"/>
    <mergeCell ref="AC187:AF212"/>
    <mergeCell ref="H200:H201"/>
    <mergeCell ref="H203:H204"/>
    <mergeCell ref="H206:H207"/>
    <mergeCell ref="I206:I207"/>
    <mergeCell ref="J206:K207"/>
    <mergeCell ref="L206:L207"/>
    <mergeCell ref="M206:N207"/>
    <mergeCell ref="H208:H212"/>
    <mergeCell ref="H187:H1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R83:R84"/>
    <mergeCell ref="S83:T84"/>
    <mergeCell ref="H85:H86"/>
    <mergeCell ref="I85:I86"/>
    <mergeCell ref="J85:K86"/>
    <mergeCell ref="L85:L86"/>
    <mergeCell ref="M85:N86"/>
    <mergeCell ref="O85:O86"/>
    <mergeCell ref="P85:Q86"/>
    <mergeCell ref="R85:R86"/>
    <mergeCell ref="S85:T86"/>
    <mergeCell ref="H83:H84"/>
    <mergeCell ref="O83:O84"/>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J39:L40"/>
    <mergeCell ref="AC23:AF34"/>
    <mergeCell ref="H25:H26"/>
    <mergeCell ref="I25:I26"/>
    <mergeCell ref="J25:L26"/>
    <mergeCell ref="M25:M26"/>
    <mergeCell ref="N25:P26"/>
    <mergeCell ref="H27:H28"/>
    <mergeCell ref="I27:I28"/>
    <mergeCell ref="J27:L28"/>
    <mergeCell ref="H39:H40"/>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58" t="s">
        <v>2341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1:30" s="1" customFormat="1" x14ac:dyDescent="0.2"/>
    <row r="7" spans="1:30" s="1" customFormat="1" ht="39.75" customHeight="1" x14ac:dyDescent="0.2">
      <c r="B7" s="1636" t="s">
        <v>1129</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1:30" ht="39.75" customHeight="1" x14ac:dyDescent="0.2">
      <c r="B8" s="1160" t="s">
        <v>1130</v>
      </c>
      <c r="C8" s="1161"/>
      <c r="D8" s="1161"/>
      <c r="E8" s="1161"/>
      <c r="F8" s="1162"/>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60" t="s">
        <v>1492</v>
      </c>
      <c r="C9" s="1161"/>
      <c r="D9" s="1161"/>
      <c r="E9" s="1161"/>
      <c r="F9" s="1161"/>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1" t="s">
        <v>1494</v>
      </c>
      <c r="D13" s="1241"/>
      <c r="E13" s="1241"/>
      <c r="F13" s="1842"/>
      <c r="H13" s="262" t="s">
        <v>895</v>
      </c>
      <c r="I13" s="1843" t="s">
        <v>1495</v>
      </c>
      <c r="J13" s="1844"/>
      <c r="K13" s="1844"/>
      <c r="L13" s="1844"/>
      <c r="M13" s="1844"/>
      <c r="N13" s="1844"/>
      <c r="O13" s="1844"/>
      <c r="P13" s="1844"/>
      <c r="Q13" s="1844"/>
      <c r="R13" s="1844"/>
      <c r="S13" s="1160"/>
      <c r="T13" s="1161"/>
      <c r="U13" s="147" t="s">
        <v>897</v>
      </c>
      <c r="V13" s="12"/>
      <c r="W13" s="12"/>
      <c r="X13" s="12"/>
      <c r="Y13" s="12"/>
      <c r="AA13" s="103"/>
      <c r="AC13" s="104"/>
      <c r="AD13" s="104"/>
    </row>
    <row r="14" spans="1:30" s="1" customFormat="1" ht="32.25" customHeight="1" x14ac:dyDescent="0.2">
      <c r="B14" s="170"/>
      <c r="C14" s="170"/>
      <c r="D14" s="152"/>
      <c r="E14" s="152"/>
      <c r="F14" s="153"/>
      <c r="H14" s="262" t="s">
        <v>898</v>
      </c>
      <c r="I14" s="1843" t="s">
        <v>1496</v>
      </c>
      <c r="J14" s="1844"/>
      <c r="K14" s="1844"/>
      <c r="L14" s="1844"/>
      <c r="M14" s="1844"/>
      <c r="N14" s="1844"/>
      <c r="O14" s="1844"/>
      <c r="P14" s="1844"/>
      <c r="Q14" s="1844"/>
      <c r="R14" s="1844"/>
      <c r="S14" s="1160"/>
      <c r="T14" s="1161"/>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45" t="s">
        <v>1354</v>
      </c>
      <c r="J15" s="1846"/>
      <c r="K15" s="1846"/>
      <c r="L15" s="1846"/>
      <c r="M15" s="1846"/>
      <c r="N15" s="1846"/>
      <c r="O15" s="1846"/>
      <c r="P15" s="1846"/>
      <c r="Q15" s="1846"/>
      <c r="R15" s="1847"/>
      <c r="S15" s="1160"/>
      <c r="T15" s="1161"/>
      <c r="U15" s="147" t="s">
        <v>131</v>
      </c>
      <c r="V15" s="1" t="s">
        <v>900</v>
      </c>
      <c r="W15" s="1409" t="s">
        <v>1497</v>
      </c>
      <c r="X15" s="1409"/>
      <c r="Y15" s="1409"/>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1" t="s">
        <v>1498</v>
      </c>
      <c r="D18" s="1241"/>
      <c r="E18" s="1241"/>
      <c r="F18" s="1842"/>
      <c r="H18" s="262" t="s">
        <v>895</v>
      </c>
      <c r="I18" s="1843" t="s">
        <v>1499</v>
      </c>
      <c r="J18" s="1844"/>
      <c r="K18" s="1844"/>
      <c r="L18" s="1844"/>
      <c r="M18" s="1844"/>
      <c r="N18" s="1844"/>
      <c r="O18" s="1844"/>
      <c r="P18" s="1844"/>
      <c r="Q18" s="1844"/>
      <c r="R18" s="1844"/>
      <c r="S18" s="1160"/>
      <c r="T18" s="1161"/>
      <c r="U18" s="147" t="s">
        <v>53</v>
      </c>
      <c r="V18" s="12"/>
      <c r="W18" s="12"/>
      <c r="X18" s="12"/>
      <c r="Y18" s="12"/>
      <c r="AA18" s="103"/>
      <c r="AC18" s="104"/>
      <c r="AD18" s="104"/>
    </row>
    <row r="19" spans="2:30" s="1" customFormat="1" ht="27" customHeight="1" x14ac:dyDescent="0.2">
      <c r="B19" s="170"/>
      <c r="C19" s="1841"/>
      <c r="D19" s="1241"/>
      <c r="E19" s="1241"/>
      <c r="F19" s="1842"/>
      <c r="H19" s="262" t="s">
        <v>898</v>
      </c>
      <c r="I19" s="1843" t="s">
        <v>1500</v>
      </c>
      <c r="J19" s="1844"/>
      <c r="K19" s="1844"/>
      <c r="L19" s="1844"/>
      <c r="M19" s="1844"/>
      <c r="N19" s="1844"/>
      <c r="O19" s="1844"/>
      <c r="P19" s="1844"/>
      <c r="Q19" s="1844"/>
      <c r="R19" s="1844"/>
      <c r="S19" s="1160"/>
      <c r="T19" s="1161"/>
      <c r="U19" s="147" t="s">
        <v>897</v>
      </c>
      <c r="V19" s="12"/>
      <c r="W19" s="12"/>
      <c r="X19" s="12"/>
      <c r="Y19" s="12"/>
      <c r="AA19" s="103"/>
      <c r="AC19" s="104"/>
      <c r="AD19" s="104"/>
    </row>
    <row r="20" spans="2:30" s="1" customFormat="1" ht="27" customHeight="1" x14ac:dyDescent="0.2">
      <c r="B20" s="170"/>
      <c r="C20" s="170"/>
      <c r="D20" s="152"/>
      <c r="E20" s="152"/>
      <c r="F20" s="153"/>
      <c r="H20" s="262" t="s">
        <v>1000</v>
      </c>
      <c r="I20" s="1843" t="s">
        <v>1501</v>
      </c>
      <c r="J20" s="1844"/>
      <c r="K20" s="1844"/>
      <c r="L20" s="1844"/>
      <c r="M20" s="1844"/>
      <c r="N20" s="1844"/>
      <c r="O20" s="1844"/>
      <c r="P20" s="1844"/>
      <c r="Q20" s="1844"/>
      <c r="R20" s="1844"/>
      <c r="S20" s="1160"/>
      <c r="T20" s="1161"/>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5" t="s">
        <v>1502</v>
      </c>
      <c r="J21" s="1846"/>
      <c r="K21" s="1846"/>
      <c r="L21" s="1846"/>
      <c r="M21" s="1846"/>
      <c r="N21" s="1846"/>
      <c r="O21" s="1846"/>
      <c r="P21" s="1846"/>
      <c r="Q21" s="1846"/>
      <c r="R21" s="1847"/>
      <c r="S21" s="1160"/>
      <c r="T21" s="1161"/>
      <c r="U21" s="147" t="s">
        <v>131</v>
      </c>
      <c r="V21" s="1" t="s">
        <v>900</v>
      </c>
      <c r="W21" s="1409" t="s">
        <v>1503</v>
      </c>
      <c r="X21" s="1409"/>
      <c r="Y21" s="1409"/>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row>
    <row r="25" spans="2:30" s="1" customFormat="1" ht="89.25" customHeight="1" x14ac:dyDescent="0.2">
      <c r="B25" s="1272" t="s">
        <v>1504</v>
      </c>
      <c r="C25" s="1272"/>
      <c r="D25" s="1394" t="s">
        <v>2555</v>
      </c>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c r="AD25" s="21"/>
    </row>
    <row r="26" spans="2:30" s="1" customFormat="1" ht="43.5" customHeight="1" x14ac:dyDescent="0.2">
      <c r="B26" s="1240" t="s">
        <v>1505</v>
      </c>
      <c r="C26" s="1240"/>
      <c r="D26" s="1239" t="s">
        <v>2556</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52"/>
    </row>
    <row r="27" spans="2:30" s="1" customFormat="1" ht="50.25" customHeight="1" x14ac:dyDescent="0.2">
      <c r="B27" s="1239" t="s">
        <v>2342</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1" customFormat="1" x14ac:dyDescent="0.2">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8" t="s">
        <v>1668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7" ht="13.5" customHeight="1" x14ac:dyDescent="0.2"/>
    <row r="6" spans="2:27" ht="24"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7" ht="24" customHeight="1" x14ac:dyDescent="0.2">
      <c r="B7" s="1636" t="s">
        <v>864</v>
      </c>
      <c r="C7" s="1636"/>
      <c r="D7" s="1636"/>
      <c r="E7" s="1636"/>
      <c r="F7" s="1636"/>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16" t="s">
        <v>1669</v>
      </c>
      <c r="C8" s="1417"/>
      <c r="D8" s="1417"/>
      <c r="E8" s="1417"/>
      <c r="F8" s="1418"/>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52"/>
      <c r="C9" s="1271"/>
      <c r="D9" s="1271"/>
      <c r="E9" s="1271"/>
      <c r="F9" s="1653"/>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19"/>
      <c r="C10" s="1420"/>
      <c r="D10" s="1420"/>
      <c r="E10" s="1420"/>
      <c r="F10" s="1421"/>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9" t="s">
        <v>1674</v>
      </c>
      <c r="D15" s="1850"/>
      <c r="E15" s="1850"/>
      <c r="F15" s="208" t="s">
        <v>895</v>
      </c>
      <c r="G15" s="1464" t="s">
        <v>1675</v>
      </c>
      <c r="H15" s="1464"/>
      <c r="I15" s="1464"/>
      <c r="J15" s="1464"/>
      <c r="K15" s="1464"/>
      <c r="L15" s="1464"/>
      <c r="M15" s="1464"/>
      <c r="N15" s="1464"/>
      <c r="O15" s="1464"/>
      <c r="P15" s="1464"/>
      <c r="Q15" s="1464"/>
      <c r="R15" s="1464"/>
      <c r="S15" s="1464"/>
      <c r="T15" s="104"/>
      <c r="V15" s="12" t="s">
        <v>660</v>
      </c>
      <c r="W15" s="12" t="s">
        <v>842</v>
      </c>
      <c r="X15" s="12" t="s">
        <v>660</v>
      </c>
      <c r="Y15" s="104"/>
      <c r="Z15"/>
      <c r="AA15"/>
    </row>
    <row r="16" spans="2:27" ht="49.5" customHeight="1" x14ac:dyDescent="0.2">
      <c r="B16" s="103"/>
      <c r="C16" s="1850"/>
      <c r="D16" s="1850"/>
      <c r="E16" s="1850"/>
      <c r="F16" s="208" t="s">
        <v>898</v>
      </c>
      <c r="G16" s="1314" t="s">
        <v>1676</v>
      </c>
      <c r="H16" s="1314"/>
      <c r="I16" s="1314"/>
      <c r="J16" s="1314"/>
      <c r="K16" s="1314"/>
      <c r="L16" s="1314"/>
      <c r="M16" s="1314"/>
      <c r="N16" s="1314"/>
      <c r="O16" s="1314"/>
      <c r="P16" s="1314"/>
      <c r="Q16" s="1314"/>
      <c r="R16" s="1314"/>
      <c r="S16" s="1314"/>
      <c r="T16" s="104"/>
      <c r="V16" s="12" t="s">
        <v>660</v>
      </c>
      <c r="W16" s="12" t="s">
        <v>842</v>
      </c>
      <c r="X16" s="12" t="s">
        <v>660</v>
      </c>
      <c r="Y16" s="104"/>
      <c r="Z16"/>
      <c r="AA16"/>
    </row>
    <row r="17" spans="2:27" ht="21.9" customHeight="1" x14ac:dyDescent="0.2">
      <c r="B17" s="103"/>
      <c r="C17" s="1850"/>
      <c r="D17" s="1850"/>
      <c r="E17" s="1850"/>
      <c r="F17" s="208" t="s">
        <v>1000</v>
      </c>
      <c r="G17" s="1464" t="s">
        <v>1677</v>
      </c>
      <c r="H17" s="1464"/>
      <c r="I17" s="1464"/>
      <c r="J17" s="1464"/>
      <c r="K17" s="1464"/>
      <c r="L17" s="1464"/>
      <c r="M17" s="1464"/>
      <c r="N17" s="1464"/>
      <c r="O17" s="1464"/>
      <c r="P17" s="1464"/>
      <c r="Q17" s="1464"/>
      <c r="R17" s="1464"/>
      <c r="S17" s="1464"/>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51" t="s">
        <v>1678</v>
      </c>
      <c r="D19" s="1852"/>
      <c r="E19" s="1852"/>
      <c r="F19" s="208" t="s">
        <v>895</v>
      </c>
      <c r="G19" s="1464" t="s">
        <v>1679</v>
      </c>
      <c r="H19" s="1464"/>
      <c r="I19" s="1464"/>
      <c r="J19" s="1464"/>
      <c r="K19" s="1464"/>
      <c r="L19" s="1464"/>
      <c r="M19" s="1464"/>
      <c r="N19" s="1464"/>
      <c r="O19" s="1464"/>
      <c r="P19" s="1464"/>
      <c r="Q19" s="1464"/>
      <c r="R19" s="1464"/>
      <c r="S19" s="1464"/>
      <c r="T19" s="104"/>
      <c r="V19" s="12" t="s">
        <v>660</v>
      </c>
      <c r="W19" s="12" t="s">
        <v>842</v>
      </c>
      <c r="X19" s="12" t="s">
        <v>660</v>
      </c>
      <c r="Y19" s="104"/>
      <c r="Z19"/>
      <c r="AA19"/>
    </row>
    <row r="20" spans="2:27" ht="49.5" customHeight="1" x14ac:dyDescent="0.2">
      <c r="B20" s="103"/>
      <c r="C20" s="1852"/>
      <c r="D20" s="1852"/>
      <c r="E20" s="1852"/>
      <c r="F20" s="208" t="s">
        <v>898</v>
      </c>
      <c r="G20" s="1314" t="s">
        <v>1680</v>
      </c>
      <c r="H20" s="1314"/>
      <c r="I20" s="1314"/>
      <c r="J20" s="1314"/>
      <c r="K20" s="1314"/>
      <c r="L20" s="1314"/>
      <c r="M20" s="1314"/>
      <c r="N20" s="1314"/>
      <c r="O20" s="1314"/>
      <c r="P20" s="1314"/>
      <c r="Q20" s="1314"/>
      <c r="R20" s="1314"/>
      <c r="S20" s="1314"/>
      <c r="T20" s="104"/>
      <c r="V20" s="12" t="s">
        <v>660</v>
      </c>
      <c r="W20" s="12" t="s">
        <v>842</v>
      </c>
      <c r="X20" s="12" t="s">
        <v>660</v>
      </c>
      <c r="Y20" s="104"/>
      <c r="Z20"/>
      <c r="AA20"/>
    </row>
    <row r="21" spans="2:27" ht="21.9" customHeight="1" x14ac:dyDescent="0.2">
      <c r="B21" s="103"/>
      <c r="C21" s="1852"/>
      <c r="D21" s="1852"/>
      <c r="E21" s="1852"/>
      <c r="F21" s="208" t="s">
        <v>1000</v>
      </c>
      <c r="G21" s="1464" t="s">
        <v>1677</v>
      </c>
      <c r="H21" s="1464"/>
      <c r="I21" s="1464"/>
      <c r="J21" s="1464"/>
      <c r="K21" s="1464"/>
      <c r="L21" s="1464"/>
      <c r="M21" s="1464"/>
      <c r="N21" s="1464"/>
      <c r="O21" s="1464"/>
      <c r="P21" s="1464"/>
      <c r="Q21" s="1464"/>
      <c r="R21" s="1464"/>
      <c r="S21" s="1464"/>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9" t="s">
        <v>1681</v>
      </c>
      <c r="D23" s="1850"/>
      <c r="E23" s="1850"/>
      <c r="F23" s="208" t="s">
        <v>895</v>
      </c>
      <c r="G23" s="1464" t="s">
        <v>1682</v>
      </c>
      <c r="H23" s="1464"/>
      <c r="I23" s="1464"/>
      <c r="J23" s="1464"/>
      <c r="K23" s="1464"/>
      <c r="L23" s="1464"/>
      <c r="M23" s="1464"/>
      <c r="N23" s="1464"/>
      <c r="O23" s="1464"/>
      <c r="P23" s="1464"/>
      <c r="Q23" s="1464"/>
      <c r="R23" s="1464"/>
      <c r="S23" s="1464"/>
      <c r="T23" s="104"/>
      <c r="V23" s="12" t="s">
        <v>660</v>
      </c>
      <c r="W23" s="12" t="s">
        <v>842</v>
      </c>
      <c r="X23" s="12" t="s">
        <v>660</v>
      </c>
      <c r="Y23" s="104"/>
      <c r="Z23"/>
      <c r="AA23"/>
    </row>
    <row r="24" spans="2:27" ht="21.9" customHeight="1" x14ac:dyDescent="0.2">
      <c r="B24" s="103"/>
      <c r="C24" s="1850"/>
      <c r="D24" s="1850"/>
      <c r="E24" s="1850"/>
      <c r="F24" s="208" t="s">
        <v>898</v>
      </c>
      <c r="G24" s="1314" t="s">
        <v>1683</v>
      </c>
      <c r="H24" s="1314"/>
      <c r="I24" s="1314"/>
      <c r="J24" s="1314"/>
      <c r="K24" s="1314"/>
      <c r="L24" s="1314"/>
      <c r="M24" s="1314"/>
      <c r="N24" s="1314"/>
      <c r="O24" s="1314"/>
      <c r="P24" s="1314"/>
      <c r="Q24" s="1314"/>
      <c r="R24" s="1314"/>
      <c r="S24" s="1314"/>
      <c r="T24" s="104"/>
      <c r="V24" s="12" t="s">
        <v>660</v>
      </c>
      <c r="W24" s="12" t="s">
        <v>842</v>
      </c>
      <c r="X24" s="12" t="s">
        <v>660</v>
      </c>
      <c r="Y24" s="104"/>
      <c r="Z24"/>
      <c r="AA24"/>
    </row>
    <row r="25" spans="2:27" ht="21.9" customHeight="1" x14ac:dyDescent="0.2">
      <c r="B25" s="103"/>
      <c r="C25" s="1850"/>
      <c r="D25" s="1850"/>
      <c r="E25" s="1850"/>
      <c r="F25" s="208" t="s">
        <v>1000</v>
      </c>
      <c r="G25" s="1464" t="s">
        <v>1677</v>
      </c>
      <c r="H25" s="1464"/>
      <c r="I25" s="1464"/>
      <c r="J25" s="1464"/>
      <c r="K25" s="1464"/>
      <c r="L25" s="1464"/>
      <c r="M25" s="1464"/>
      <c r="N25" s="1464"/>
      <c r="O25" s="1464"/>
      <c r="P25" s="1464"/>
      <c r="Q25" s="1464"/>
      <c r="R25" s="1464"/>
      <c r="S25" s="1464"/>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C23:E25"/>
    <mergeCell ref="G23:S23"/>
    <mergeCell ref="G24:S24"/>
    <mergeCell ref="G25:S25"/>
    <mergeCell ref="C15:E17"/>
    <mergeCell ref="G15:S15"/>
    <mergeCell ref="G16:S16"/>
    <mergeCell ref="G17:S17"/>
    <mergeCell ref="C19:E21"/>
    <mergeCell ref="G19:S19"/>
    <mergeCell ref="G20:S20"/>
    <mergeCell ref="G21:S21"/>
    <mergeCell ref="B4:Y4"/>
    <mergeCell ref="B6:F6"/>
    <mergeCell ref="G6:Y6"/>
    <mergeCell ref="B7:F7"/>
    <mergeCell ref="B8:F10"/>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8" t="s">
        <v>1684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30" ht="13.5" customHeight="1" x14ac:dyDescent="0.2"/>
    <row r="6" spans="2:30" ht="24"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30" ht="24"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16" t="s">
        <v>1669</v>
      </c>
      <c r="C8" s="1417"/>
      <c r="D8" s="1417"/>
      <c r="E8" s="1417"/>
      <c r="F8" s="1418"/>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52"/>
      <c r="C9" s="1271"/>
      <c r="D9" s="1271"/>
      <c r="E9" s="1271"/>
      <c r="F9" s="1653"/>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19"/>
      <c r="C10" s="1420"/>
      <c r="D10" s="1420"/>
      <c r="E10" s="1420"/>
      <c r="F10" s="1421"/>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9" t="s">
        <v>1674</v>
      </c>
      <c r="D15" s="1850"/>
      <c r="E15" s="1850"/>
      <c r="F15" s="208" t="s">
        <v>895</v>
      </c>
      <c r="G15" s="1314" t="s">
        <v>1687</v>
      </c>
      <c r="H15" s="1314"/>
      <c r="I15" s="1314"/>
      <c r="J15" s="1314"/>
      <c r="K15" s="1314"/>
      <c r="L15" s="1314"/>
      <c r="M15" s="1314"/>
      <c r="N15" s="1314"/>
      <c r="O15" s="1314"/>
      <c r="P15" s="1314"/>
      <c r="Q15" s="1314"/>
      <c r="R15" s="1314"/>
      <c r="S15" s="1314"/>
      <c r="T15" s="104"/>
      <c r="V15" s="12" t="s">
        <v>660</v>
      </c>
      <c r="W15" s="12" t="s">
        <v>842</v>
      </c>
      <c r="X15" s="12" t="s">
        <v>660</v>
      </c>
      <c r="Y15" s="104"/>
      <c r="Z15"/>
      <c r="AA15"/>
    </row>
    <row r="16" spans="2:30" ht="69" customHeight="1" x14ac:dyDescent="0.2">
      <c r="B16" s="103"/>
      <c r="C16" s="1850"/>
      <c r="D16" s="1850"/>
      <c r="E16" s="1850"/>
      <c r="F16" s="208" t="s">
        <v>898</v>
      </c>
      <c r="G16" s="1314" t="s">
        <v>1688</v>
      </c>
      <c r="H16" s="1314"/>
      <c r="I16" s="1314"/>
      <c r="J16" s="1314"/>
      <c r="K16" s="1314"/>
      <c r="L16" s="1314"/>
      <c r="M16" s="1314"/>
      <c r="N16" s="1314"/>
      <c r="O16" s="1314"/>
      <c r="P16" s="1314"/>
      <c r="Q16" s="1314"/>
      <c r="R16" s="1314"/>
      <c r="S16" s="1314"/>
      <c r="T16" s="104"/>
      <c r="V16" s="12" t="s">
        <v>660</v>
      </c>
      <c r="W16" s="12" t="s">
        <v>842</v>
      </c>
      <c r="X16" s="12" t="s">
        <v>660</v>
      </c>
      <c r="Y16" s="104"/>
      <c r="Z16"/>
      <c r="AA16"/>
    </row>
    <row r="17" spans="2:27" ht="39.9" customHeight="1" x14ac:dyDescent="0.2">
      <c r="B17" s="103"/>
      <c r="C17" s="1850"/>
      <c r="D17" s="1850"/>
      <c r="E17" s="1850"/>
      <c r="F17" s="208" t="s">
        <v>1000</v>
      </c>
      <c r="G17" s="1314" t="s">
        <v>1689</v>
      </c>
      <c r="H17" s="1314"/>
      <c r="I17" s="1314"/>
      <c r="J17" s="1314"/>
      <c r="K17" s="1314"/>
      <c r="L17" s="1314"/>
      <c r="M17" s="1314"/>
      <c r="N17" s="1314"/>
      <c r="O17" s="1314"/>
      <c r="P17" s="1314"/>
      <c r="Q17" s="1314"/>
      <c r="R17" s="1314"/>
      <c r="S17" s="1314"/>
      <c r="T17" s="104"/>
      <c r="V17" s="12" t="s">
        <v>660</v>
      </c>
      <c r="W17" s="12" t="s">
        <v>842</v>
      </c>
      <c r="X17" s="12" t="s">
        <v>660</v>
      </c>
      <c r="Y17" s="104"/>
      <c r="Z17"/>
      <c r="AA17"/>
    </row>
    <row r="18" spans="2:27" ht="21.9" customHeight="1" x14ac:dyDescent="0.2">
      <c r="B18" s="103"/>
      <c r="C18" s="1850"/>
      <c r="D18" s="1850"/>
      <c r="E18" s="1850"/>
      <c r="F18" s="208" t="s">
        <v>1002</v>
      </c>
      <c r="G18" s="1314" t="s">
        <v>1690</v>
      </c>
      <c r="H18" s="1314"/>
      <c r="I18" s="1314"/>
      <c r="J18" s="1314"/>
      <c r="K18" s="1314"/>
      <c r="L18" s="1314"/>
      <c r="M18" s="1314"/>
      <c r="N18" s="1314"/>
      <c r="O18" s="1314"/>
      <c r="P18" s="1314"/>
      <c r="Q18" s="1314"/>
      <c r="R18" s="1314"/>
      <c r="S18" s="1314"/>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51" t="s">
        <v>1691</v>
      </c>
      <c r="D20" s="1852"/>
      <c r="E20" s="1852"/>
      <c r="F20" s="208" t="s">
        <v>895</v>
      </c>
      <c r="G20" s="1314" t="s">
        <v>1692</v>
      </c>
      <c r="H20" s="1314"/>
      <c r="I20" s="1314"/>
      <c r="J20" s="1314"/>
      <c r="K20" s="1314"/>
      <c r="L20" s="1314"/>
      <c r="M20" s="1314"/>
      <c r="N20" s="1314"/>
      <c r="O20" s="1314"/>
      <c r="P20" s="1314"/>
      <c r="Q20" s="1314"/>
      <c r="R20" s="1314"/>
      <c r="S20" s="1314"/>
      <c r="T20" s="104"/>
      <c r="V20" s="12" t="s">
        <v>660</v>
      </c>
      <c r="W20" s="12" t="s">
        <v>842</v>
      </c>
      <c r="X20" s="12" t="s">
        <v>660</v>
      </c>
      <c r="Y20" s="104"/>
      <c r="Z20"/>
      <c r="AA20"/>
    </row>
    <row r="21" spans="2:27" ht="69" customHeight="1" x14ac:dyDescent="0.2">
      <c r="B21" s="103"/>
      <c r="C21" s="1852"/>
      <c r="D21" s="1852"/>
      <c r="E21" s="1852"/>
      <c r="F21" s="208" t="s">
        <v>898</v>
      </c>
      <c r="G21" s="1314" t="s">
        <v>1693</v>
      </c>
      <c r="H21" s="1314"/>
      <c r="I21" s="1314"/>
      <c r="J21" s="1314"/>
      <c r="K21" s="1314"/>
      <c r="L21" s="1314"/>
      <c r="M21" s="1314"/>
      <c r="N21" s="1314"/>
      <c r="O21" s="1314"/>
      <c r="P21" s="1314"/>
      <c r="Q21" s="1314"/>
      <c r="R21" s="1314"/>
      <c r="S21" s="1314"/>
      <c r="T21" s="104"/>
      <c r="V21" s="12" t="s">
        <v>660</v>
      </c>
      <c r="W21" s="12" t="s">
        <v>842</v>
      </c>
      <c r="X21" s="12" t="s">
        <v>660</v>
      </c>
      <c r="Y21" s="104"/>
      <c r="Z21"/>
      <c r="AA21"/>
    </row>
    <row r="22" spans="2:27" ht="49.5" customHeight="1" x14ac:dyDescent="0.2">
      <c r="B22" s="103"/>
      <c r="C22" s="1852"/>
      <c r="D22" s="1852"/>
      <c r="E22" s="1852"/>
      <c r="F22" s="208" t="s">
        <v>1000</v>
      </c>
      <c r="G22" s="1314" t="s">
        <v>1694</v>
      </c>
      <c r="H22" s="1314"/>
      <c r="I22" s="1314"/>
      <c r="J22" s="1314"/>
      <c r="K22" s="1314"/>
      <c r="L22" s="1314"/>
      <c r="M22" s="1314"/>
      <c r="N22" s="1314"/>
      <c r="O22" s="1314"/>
      <c r="P22" s="1314"/>
      <c r="Q22" s="1314"/>
      <c r="R22" s="1314"/>
      <c r="S22" s="1314"/>
      <c r="T22" s="104"/>
      <c r="V22" s="12" t="s">
        <v>660</v>
      </c>
      <c r="W22" s="12" t="s">
        <v>842</v>
      </c>
      <c r="X22" s="12" t="s">
        <v>660</v>
      </c>
      <c r="Y22" s="104"/>
      <c r="Z22"/>
      <c r="AA22"/>
    </row>
    <row r="23" spans="2:27" ht="21.9" customHeight="1" x14ac:dyDescent="0.2">
      <c r="B23" s="103"/>
      <c r="C23" s="1852"/>
      <c r="D23" s="1852"/>
      <c r="E23" s="1852"/>
      <c r="F23" s="208" t="s">
        <v>1002</v>
      </c>
      <c r="G23" s="1314" t="s">
        <v>1695</v>
      </c>
      <c r="H23" s="1314"/>
      <c r="I23" s="1314"/>
      <c r="J23" s="1314"/>
      <c r="K23" s="1314"/>
      <c r="L23" s="1314"/>
      <c r="M23" s="1314"/>
      <c r="N23" s="1314"/>
      <c r="O23" s="1314"/>
      <c r="P23" s="1314"/>
      <c r="Q23" s="1314"/>
      <c r="R23" s="1314"/>
      <c r="S23" s="1314"/>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53" t="s">
        <v>1696</v>
      </c>
      <c r="D25" s="1854"/>
      <c r="E25" s="1855"/>
      <c r="F25" s="208" t="s">
        <v>895</v>
      </c>
      <c r="G25" s="1314" t="s">
        <v>1697</v>
      </c>
      <c r="H25" s="1314"/>
      <c r="I25" s="1314"/>
      <c r="J25" s="1314"/>
      <c r="K25" s="1314"/>
      <c r="L25" s="1314"/>
      <c r="M25" s="1314"/>
      <c r="N25" s="1314"/>
      <c r="O25" s="1314"/>
      <c r="P25" s="1314"/>
      <c r="Q25" s="1314"/>
      <c r="R25" s="1314"/>
      <c r="S25" s="1314"/>
      <c r="T25" s="104"/>
      <c r="V25" s="12" t="s">
        <v>660</v>
      </c>
      <c r="W25" s="12" t="s">
        <v>842</v>
      </c>
      <c r="X25" s="12" t="s">
        <v>660</v>
      </c>
      <c r="Y25" s="104"/>
      <c r="Z25"/>
      <c r="AA25"/>
    </row>
    <row r="26" spans="2:27" ht="69" customHeight="1" x14ac:dyDescent="0.2">
      <c r="B26" s="103"/>
      <c r="C26" s="1856"/>
      <c r="D26" s="1857"/>
      <c r="E26" s="1858"/>
      <c r="F26" s="208" t="s">
        <v>898</v>
      </c>
      <c r="G26" s="1314" t="s">
        <v>1698</v>
      </c>
      <c r="H26" s="1314"/>
      <c r="I26" s="1314"/>
      <c r="J26" s="1314"/>
      <c r="K26" s="1314"/>
      <c r="L26" s="1314"/>
      <c r="M26" s="1314"/>
      <c r="N26" s="1314"/>
      <c r="O26" s="1314"/>
      <c r="P26" s="1314"/>
      <c r="Q26" s="1314"/>
      <c r="R26" s="1314"/>
      <c r="S26" s="1314"/>
      <c r="T26" s="104"/>
      <c r="V26" s="12" t="s">
        <v>660</v>
      </c>
      <c r="W26" s="12" t="s">
        <v>842</v>
      </c>
      <c r="X26" s="12" t="s">
        <v>660</v>
      </c>
      <c r="Y26" s="104"/>
      <c r="Z26"/>
      <c r="AA26"/>
    </row>
    <row r="27" spans="2:27" ht="49.5" customHeight="1" x14ac:dyDescent="0.2">
      <c r="B27" s="103"/>
      <c r="C27" s="1859"/>
      <c r="D27" s="1860"/>
      <c r="E27" s="1861"/>
      <c r="F27" s="208" t="s">
        <v>1000</v>
      </c>
      <c r="G27" s="1314" t="s">
        <v>1699</v>
      </c>
      <c r="H27" s="1314"/>
      <c r="I27" s="1314"/>
      <c r="J27" s="1314"/>
      <c r="K27" s="1314"/>
      <c r="L27" s="1314"/>
      <c r="M27" s="1314"/>
      <c r="N27" s="1314"/>
      <c r="O27" s="1314"/>
      <c r="P27" s="1314"/>
      <c r="Q27" s="1314"/>
      <c r="R27" s="1314"/>
      <c r="S27" s="1314"/>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C25:E27"/>
    <mergeCell ref="G25:S25"/>
    <mergeCell ref="G26:S26"/>
    <mergeCell ref="G27:S27"/>
    <mergeCell ref="C20:E23"/>
    <mergeCell ref="G20:S20"/>
    <mergeCell ref="G21:S21"/>
    <mergeCell ref="G22:S22"/>
    <mergeCell ref="G23:S23"/>
    <mergeCell ref="C15:E18"/>
    <mergeCell ref="G15:S15"/>
    <mergeCell ref="G16:S16"/>
    <mergeCell ref="G17:S17"/>
    <mergeCell ref="G18:S18"/>
    <mergeCell ref="B4:Y4"/>
    <mergeCell ref="B6:F6"/>
    <mergeCell ref="G6:Y6"/>
    <mergeCell ref="B7:F7"/>
    <mergeCell ref="B8:F10"/>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62" t="s">
        <v>2346</v>
      </c>
      <c r="C3" s="1862"/>
      <c r="D3" s="1862"/>
      <c r="E3" s="1862"/>
      <c r="F3" s="1862"/>
      <c r="G3" s="1862"/>
      <c r="H3" s="1862"/>
      <c r="I3" s="1862"/>
      <c r="J3" s="1862"/>
      <c r="K3" s="1862"/>
      <c r="L3" s="1862"/>
      <c r="M3" s="1862"/>
      <c r="N3" s="1862"/>
      <c r="O3" s="1862"/>
      <c r="P3" s="1862"/>
      <c r="Q3" s="1862"/>
      <c r="R3" s="1862"/>
      <c r="S3" s="1862"/>
      <c r="T3" s="1862"/>
      <c r="U3" s="1862"/>
      <c r="V3" s="1862"/>
      <c r="W3" s="1862"/>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63"/>
      <c r="R5" s="1863"/>
      <c r="S5" s="1863"/>
      <c r="T5" s="1863"/>
      <c r="U5" s="1863"/>
      <c r="V5" s="1863"/>
      <c r="W5" s="1863"/>
    </row>
    <row r="6" spans="2:23" x14ac:dyDescent="0.2">
      <c r="B6" s="131"/>
      <c r="C6" s="131"/>
      <c r="D6" s="131"/>
      <c r="E6" s="131"/>
      <c r="F6" s="131"/>
      <c r="G6" s="131"/>
      <c r="H6" s="131"/>
      <c r="I6" s="131"/>
      <c r="J6" s="131"/>
      <c r="K6" s="131"/>
      <c r="L6" s="131"/>
      <c r="M6" s="131"/>
      <c r="N6" s="131"/>
      <c r="O6" s="131"/>
      <c r="P6" s="130" t="s">
        <v>84</v>
      </c>
      <c r="Q6" s="1864"/>
      <c r="R6" s="1864"/>
      <c r="S6" s="1864"/>
      <c r="T6" s="1864"/>
      <c r="U6" s="1864"/>
      <c r="V6" s="1864"/>
      <c r="W6" s="1864"/>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5"/>
      <c r="C16" s="1865"/>
      <c r="D16" s="1865"/>
      <c r="E16" s="1865"/>
      <c r="F16" s="1866" t="s">
        <v>2353</v>
      </c>
      <c r="G16" s="1867"/>
      <c r="H16" s="1867"/>
      <c r="I16" s="1867"/>
      <c r="J16" s="1867"/>
      <c r="K16" s="1867"/>
      <c r="L16" s="1868"/>
      <c r="M16" s="1869" t="s">
        <v>2354</v>
      </c>
      <c r="N16" s="1869"/>
      <c r="O16" s="1869"/>
      <c r="P16" s="1869"/>
      <c r="Q16" s="1869"/>
      <c r="R16" s="1869"/>
      <c r="S16" s="1869"/>
    </row>
    <row r="17" spans="2:23" x14ac:dyDescent="0.2">
      <c r="B17" s="1870">
        <v>4</v>
      </c>
      <c r="C17" s="1871"/>
      <c r="D17" s="1871" t="s">
        <v>795</v>
      </c>
      <c r="E17" s="1872"/>
      <c r="F17" s="1873"/>
      <c r="G17" s="1874"/>
      <c r="H17" s="1874"/>
      <c r="I17" s="1874"/>
      <c r="J17" s="1874"/>
      <c r="K17" s="1874"/>
      <c r="L17" s="419" t="s">
        <v>897</v>
      </c>
      <c r="M17" s="1873"/>
      <c r="N17" s="1874"/>
      <c r="O17" s="1874"/>
      <c r="P17" s="1874"/>
      <c r="Q17" s="1874"/>
      <c r="R17" s="1874"/>
      <c r="S17" s="419" t="s">
        <v>897</v>
      </c>
    </row>
    <row r="18" spans="2:23" x14ac:dyDescent="0.2">
      <c r="B18" s="1870">
        <v>5</v>
      </c>
      <c r="C18" s="1871"/>
      <c r="D18" s="1871" t="s">
        <v>795</v>
      </c>
      <c r="E18" s="1872"/>
      <c r="F18" s="1873"/>
      <c r="G18" s="1874"/>
      <c r="H18" s="1874"/>
      <c r="I18" s="1874"/>
      <c r="J18" s="1874"/>
      <c r="K18" s="1874"/>
      <c r="L18" s="419" t="s">
        <v>897</v>
      </c>
      <c r="M18" s="1873"/>
      <c r="N18" s="1874"/>
      <c r="O18" s="1874"/>
      <c r="P18" s="1874"/>
      <c r="Q18" s="1874"/>
      <c r="R18" s="1874"/>
      <c r="S18" s="419" t="s">
        <v>897</v>
      </c>
    </row>
    <row r="19" spans="2:23" x14ac:dyDescent="0.2">
      <c r="B19" s="1870">
        <v>6</v>
      </c>
      <c r="C19" s="1871"/>
      <c r="D19" s="1871" t="s">
        <v>795</v>
      </c>
      <c r="E19" s="1872"/>
      <c r="F19" s="1873"/>
      <c r="G19" s="1874"/>
      <c r="H19" s="1874"/>
      <c r="I19" s="1874"/>
      <c r="J19" s="1874"/>
      <c r="K19" s="1874"/>
      <c r="L19" s="419" t="s">
        <v>897</v>
      </c>
      <c r="M19" s="1873"/>
      <c r="N19" s="1874"/>
      <c r="O19" s="1874"/>
      <c r="P19" s="1874"/>
      <c r="Q19" s="1874"/>
      <c r="R19" s="1874"/>
      <c r="S19" s="419" t="s">
        <v>897</v>
      </c>
    </row>
    <row r="20" spans="2:23" x14ac:dyDescent="0.2">
      <c r="B20" s="1870">
        <v>7</v>
      </c>
      <c r="C20" s="1871"/>
      <c r="D20" s="1871" t="s">
        <v>795</v>
      </c>
      <c r="E20" s="1872"/>
      <c r="F20" s="1873"/>
      <c r="G20" s="1874"/>
      <c r="H20" s="1874"/>
      <c r="I20" s="1874"/>
      <c r="J20" s="1874"/>
      <c r="K20" s="1874"/>
      <c r="L20" s="419" t="s">
        <v>897</v>
      </c>
      <c r="M20" s="1873"/>
      <c r="N20" s="1874"/>
      <c r="O20" s="1874"/>
      <c r="P20" s="1874"/>
      <c r="Q20" s="1874"/>
      <c r="R20" s="1874"/>
      <c r="S20" s="419" t="s">
        <v>897</v>
      </c>
    </row>
    <row r="21" spans="2:23" x14ac:dyDescent="0.2">
      <c r="B21" s="1870">
        <v>8</v>
      </c>
      <c r="C21" s="1871"/>
      <c r="D21" s="1871" t="s">
        <v>795</v>
      </c>
      <c r="E21" s="1872"/>
      <c r="F21" s="1873"/>
      <c r="G21" s="1874"/>
      <c r="H21" s="1874"/>
      <c r="I21" s="1874"/>
      <c r="J21" s="1874"/>
      <c r="K21" s="1874"/>
      <c r="L21" s="419" t="s">
        <v>897</v>
      </c>
      <c r="M21" s="1873"/>
      <c r="N21" s="1874"/>
      <c r="O21" s="1874"/>
      <c r="P21" s="1874"/>
      <c r="Q21" s="1874"/>
      <c r="R21" s="1874"/>
      <c r="S21" s="419" t="s">
        <v>897</v>
      </c>
    </row>
    <row r="22" spans="2:23" x14ac:dyDescent="0.2">
      <c r="B22" s="1870">
        <v>9</v>
      </c>
      <c r="C22" s="1871"/>
      <c r="D22" s="1871" t="s">
        <v>795</v>
      </c>
      <c r="E22" s="1872"/>
      <c r="F22" s="1873"/>
      <c r="G22" s="1874"/>
      <c r="H22" s="1874"/>
      <c r="I22" s="1874"/>
      <c r="J22" s="1874"/>
      <c r="K22" s="1874"/>
      <c r="L22" s="419" t="s">
        <v>897</v>
      </c>
      <c r="M22" s="1873"/>
      <c r="N22" s="1874"/>
      <c r="O22" s="1874"/>
      <c r="P22" s="1874"/>
      <c r="Q22" s="1874"/>
      <c r="R22" s="1874"/>
      <c r="S22" s="419" t="s">
        <v>897</v>
      </c>
    </row>
    <row r="23" spans="2:23" x14ac:dyDescent="0.2">
      <c r="B23" s="1870">
        <v>10</v>
      </c>
      <c r="C23" s="1871"/>
      <c r="D23" s="1871" t="s">
        <v>795</v>
      </c>
      <c r="E23" s="1872"/>
      <c r="F23" s="1873"/>
      <c r="G23" s="1874"/>
      <c r="H23" s="1874"/>
      <c r="I23" s="1874"/>
      <c r="J23" s="1874"/>
      <c r="K23" s="1874"/>
      <c r="L23" s="419" t="s">
        <v>897</v>
      </c>
      <c r="M23" s="1873"/>
      <c r="N23" s="1874"/>
      <c r="O23" s="1874"/>
      <c r="P23" s="1874"/>
      <c r="Q23" s="1874"/>
      <c r="R23" s="1874"/>
      <c r="S23" s="419" t="s">
        <v>897</v>
      </c>
    </row>
    <row r="24" spans="2:23" x14ac:dyDescent="0.2">
      <c r="B24" s="1870">
        <v>11</v>
      </c>
      <c r="C24" s="1871"/>
      <c r="D24" s="1871" t="s">
        <v>795</v>
      </c>
      <c r="E24" s="1872"/>
      <c r="F24" s="1873"/>
      <c r="G24" s="1874"/>
      <c r="H24" s="1874"/>
      <c r="I24" s="1874"/>
      <c r="J24" s="1874"/>
      <c r="K24" s="1874"/>
      <c r="L24" s="419" t="s">
        <v>897</v>
      </c>
      <c r="M24" s="1873"/>
      <c r="N24" s="1874"/>
      <c r="O24" s="1874"/>
      <c r="P24" s="1874"/>
      <c r="Q24" s="1874"/>
      <c r="R24" s="1874"/>
      <c r="S24" s="419" t="s">
        <v>897</v>
      </c>
    </row>
    <row r="25" spans="2:23" x14ac:dyDescent="0.2">
      <c r="B25" s="1870">
        <v>12</v>
      </c>
      <c r="C25" s="1871"/>
      <c r="D25" s="1871" t="s">
        <v>795</v>
      </c>
      <c r="E25" s="1872"/>
      <c r="F25" s="1873"/>
      <c r="G25" s="1874"/>
      <c r="H25" s="1874"/>
      <c r="I25" s="1874"/>
      <c r="J25" s="1874"/>
      <c r="K25" s="1874"/>
      <c r="L25" s="419" t="s">
        <v>897</v>
      </c>
      <c r="M25" s="1873"/>
      <c r="N25" s="1874"/>
      <c r="O25" s="1874"/>
      <c r="P25" s="1874"/>
      <c r="Q25" s="1874"/>
      <c r="R25" s="1874"/>
      <c r="S25" s="419" t="s">
        <v>897</v>
      </c>
      <c r="U25" s="1865" t="s">
        <v>2355</v>
      </c>
      <c r="V25" s="1865"/>
      <c r="W25" s="1865"/>
    </row>
    <row r="26" spans="2:23" x14ac:dyDescent="0.2">
      <c r="B26" s="1870">
        <v>1</v>
      </c>
      <c r="C26" s="1871"/>
      <c r="D26" s="1871" t="s">
        <v>795</v>
      </c>
      <c r="E26" s="1872"/>
      <c r="F26" s="1873"/>
      <c r="G26" s="1874"/>
      <c r="H26" s="1874"/>
      <c r="I26" s="1874"/>
      <c r="J26" s="1874"/>
      <c r="K26" s="1874"/>
      <c r="L26" s="419" t="s">
        <v>897</v>
      </c>
      <c r="M26" s="1873"/>
      <c r="N26" s="1874"/>
      <c r="O26" s="1874"/>
      <c r="P26" s="1874"/>
      <c r="Q26" s="1874"/>
      <c r="R26" s="1874"/>
      <c r="S26" s="419" t="s">
        <v>897</v>
      </c>
      <c r="U26" s="1875"/>
      <c r="V26" s="1875"/>
      <c r="W26" s="1875"/>
    </row>
    <row r="27" spans="2:23" x14ac:dyDescent="0.2">
      <c r="B27" s="1870">
        <v>2</v>
      </c>
      <c r="C27" s="1871"/>
      <c r="D27" s="1871" t="s">
        <v>795</v>
      </c>
      <c r="E27" s="1872"/>
      <c r="F27" s="1873"/>
      <c r="G27" s="1874"/>
      <c r="H27" s="1874"/>
      <c r="I27" s="1874"/>
      <c r="J27" s="1874"/>
      <c r="K27" s="1874"/>
      <c r="L27" s="419" t="s">
        <v>897</v>
      </c>
      <c r="M27" s="1873"/>
      <c r="N27" s="1874"/>
      <c r="O27" s="1874"/>
      <c r="P27" s="1874"/>
      <c r="Q27" s="1874"/>
      <c r="R27" s="1874"/>
      <c r="S27" s="419" t="s">
        <v>897</v>
      </c>
    </row>
    <row r="28" spans="2:23" x14ac:dyDescent="0.2">
      <c r="B28" s="1865" t="s">
        <v>1302</v>
      </c>
      <c r="C28" s="1865"/>
      <c r="D28" s="1865"/>
      <c r="E28" s="1865"/>
      <c r="F28" s="1870" t="str">
        <f>IF(SUM(F17:K27)=0,"",SUM(F17:K27))</f>
        <v/>
      </c>
      <c r="G28" s="1871"/>
      <c r="H28" s="1871"/>
      <c r="I28" s="1871"/>
      <c r="J28" s="1871"/>
      <c r="K28" s="1871"/>
      <c r="L28" s="419" t="s">
        <v>897</v>
      </c>
      <c r="M28" s="1870" t="str">
        <f>IF(SUM(M17:R27)=0,"",SUM(M17:R27))</f>
        <v/>
      </c>
      <c r="N28" s="1871"/>
      <c r="O28" s="1871"/>
      <c r="P28" s="1871"/>
      <c r="Q28" s="1871"/>
      <c r="R28" s="1871"/>
      <c r="S28" s="419" t="s">
        <v>897</v>
      </c>
      <c r="U28" s="1865" t="s">
        <v>2356</v>
      </c>
      <c r="V28" s="1865"/>
      <c r="W28" s="1865"/>
    </row>
    <row r="29" spans="2:23" ht="39.9" customHeight="1" x14ac:dyDescent="0.2">
      <c r="B29" s="1869" t="s">
        <v>2357</v>
      </c>
      <c r="C29" s="1865"/>
      <c r="D29" s="1865"/>
      <c r="E29" s="1865"/>
      <c r="F29" s="1876" t="str">
        <f>IF(F28="","",F28/U26)</f>
        <v/>
      </c>
      <c r="G29" s="1877"/>
      <c r="H29" s="1877"/>
      <c r="I29" s="1877"/>
      <c r="J29" s="1877"/>
      <c r="K29" s="1877"/>
      <c r="L29" s="419" t="s">
        <v>897</v>
      </c>
      <c r="M29" s="1876" t="str">
        <f>IF(M28="","",M28/U26)</f>
        <v/>
      </c>
      <c r="N29" s="1877"/>
      <c r="O29" s="1877"/>
      <c r="P29" s="1877"/>
      <c r="Q29" s="1877"/>
      <c r="R29" s="1877"/>
      <c r="S29" s="419" t="s">
        <v>897</v>
      </c>
      <c r="U29" s="1878" t="str">
        <f>IF(F29="","",ROUNDDOWN(M29/F29,3))</f>
        <v/>
      </c>
      <c r="V29" s="1879"/>
      <c r="W29" s="1880"/>
    </row>
    <row r="31" spans="2:23" x14ac:dyDescent="0.2">
      <c r="B31" s="129" t="s">
        <v>1701</v>
      </c>
    </row>
    <row r="32" spans="2:23" ht="60" customHeight="1" x14ac:dyDescent="0.2">
      <c r="B32" s="1865"/>
      <c r="C32" s="1865"/>
      <c r="D32" s="1865"/>
      <c r="E32" s="1865"/>
      <c r="F32" s="1866" t="s">
        <v>2353</v>
      </c>
      <c r="G32" s="1867"/>
      <c r="H32" s="1867"/>
      <c r="I32" s="1867"/>
      <c r="J32" s="1867"/>
      <c r="K32" s="1867"/>
      <c r="L32" s="1868"/>
      <c r="M32" s="1869" t="s">
        <v>2354</v>
      </c>
      <c r="N32" s="1869"/>
      <c r="O32" s="1869"/>
      <c r="P32" s="1869"/>
      <c r="Q32" s="1869"/>
      <c r="R32" s="1869"/>
      <c r="S32" s="1869"/>
    </row>
    <row r="33" spans="1:23" x14ac:dyDescent="0.2">
      <c r="B33" s="1873"/>
      <c r="C33" s="1874"/>
      <c r="D33" s="1874"/>
      <c r="E33" s="560" t="s">
        <v>795</v>
      </c>
      <c r="F33" s="1873"/>
      <c r="G33" s="1874"/>
      <c r="H33" s="1874"/>
      <c r="I33" s="1874"/>
      <c r="J33" s="1874"/>
      <c r="K33" s="1874"/>
      <c r="L33" s="419" t="s">
        <v>897</v>
      </c>
      <c r="M33" s="1873"/>
      <c r="N33" s="1874"/>
      <c r="O33" s="1874"/>
      <c r="P33" s="1874"/>
      <c r="Q33" s="1874"/>
      <c r="R33" s="1874"/>
      <c r="S33" s="419" t="s">
        <v>897</v>
      </c>
    </row>
    <row r="34" spans="1:23" x14ac:dyDescent="0.2">
      <c r="B34" s="1873"/>
      <c r="C34" s="1874"/>
      <c r="D34" s="1874"/>
      <c r="E34" s="560" t="s">
        <v>795</v>
      </c>
      <c r="F34" s="1873"/>
      <c r="G34" s="1874"/>
      <c r="H34" s="1874"/>
      <c r="I34" s="1874"/>
      <c r="J34" s="1874"/>
      <c r="K34" s="1874"/>
      <c r="L34" s="419" t="s">
        <v>897</v>
      </c>
      <c r="M34" s="1873"/>
      <c r="N34" s="1874"/>
      <c r="O34" s="1874"/>
      <c r="P34" s="1874"/>
      <c r="Q34" s="1874"/>
      <c r="R34" s="1874"/>
      <c r="S34" s="419" t="s">
        <v>897</v>
      </c>
    </row>
    <row r="35" spans="1:23" x14ac:dyDescent="0.2">
      <c r="B35" s="1873"/>
      <c r="C35" s="1874"/>
      <c r="D35" s="1874"/>
      <c r="E35" s="560" t="s">
        <v>1702</v>
      </c>
      <c r="F35" s="1873"/>
      <c r="G35" s="1874"/>
      <c r="H35" s="1874"/>
      <c r="I35" s="1874"/>
      <c r="J35" s="1874"/>
      <c r="K35" s="1874"/>
      <c r="L35" s="419" t="s">
        <v>897</v>
      </c>
      <c r="M35" s="1873"/>
      <c r="N35" s="1874"/>
      <c r="O35" s="1874"/>
      <c r="P35" s="1874"/>
      <c r="Q35" s="1874"/>
      <c r="R35" s="1874"/>
      <c r="S35" s="419" t="s">
        <v>897</v>
      </c>
    </row>
    <row r="36" spans="1:23" x14ac:dyDescent="0.2">
      <c r="B36" s="1865" t="s">
        <v>1302</v>
      </c>
      <c r="C36" s="1865"/>
      <c r="D36" s="1865"/>
      <c r="E36" s="1865"/>
      <c r="F36" s="1870" t="str">
        <f>IF(SUM(F33:K35)=0,"",SUM(F33:K35))</f>
        <v/>
      </c>
      <c r="G36" s="1871"/>
      <c r="H36" s="1871"/>
      <c r="I36" s="1871"/>
      <c r="J36" s="1871"/>
      <c r="K36" s="1871"/>
      <c r="L36" s="419" t="s">
        <v>897</v>
      </c>
      <c r="M36" s="1870" t="str">
        <f>IF(SUM(M33:R35)=0,"",SUM(M33:R35))</f>
        <v/>
      </c>
      <c r="N36" s="1871"/>
      <c r="O36" s="1871"/>
      <c r="P36" s="1871"/>
      <c r="Q36" s="1871"/>
      <c r="R36" s="1871"/>
      <c r="S36" s="419" t="s">
        <v>897</v>
      </c>
      <c r="U36" s="1865" t="s">
        <v>2356</v>
      </c>
      <c r="V36" s="1865"/>
      <c r="W36" s="1865"/>
    </row>
    <row r="37" spans="1:23" ht="39.9" customHeight="1" x14ac:dyDescent="0.2">
      <c r="B37" s="1869" t="s">
        <v>2357</v>
      </c>
      <c r="C37" s="1865"/>
      <c r="D37" s="1865"/>
      <c r="E37" s="1865"/>
      <c r="F37" s="1876" t="str">
        <f>IF(F36="","",F36/3)</f>
        <v/>
      </c>
      <c r="G37" s="1877"/>
      <c r="H37" s="1877"/>
      <c r="I37" s="1877"/>
      <c r="J37" s="1877"/>
      <c r="K37" s="1877"/>
      <c r="L37" s="419" t="s">
        <v>897</v>
      </c>
      <c r="M37" s="1876" t="str">
        <f>IF(M36="","",M36/3)</f>
        <v/>
      </c>
      <c r="N37" s="1877"/>
      <c r="O37" s="1877"/>
      <c r="P37" s="1877"/>
      <c r="Q37" s="1877"/>
      <c r="R37" s="1877"/>
      <c r="S37" s="419" t="s">
        <v>897</v>
      </c>
      <c r="U37" s="1878" t="str">
        <f>IF(F37="","",ROUNDDOWN(M37/F37,3))</f>
        <v/>
      </c>
      <c r="V37" s="1879"/>
      <c r="W37" s="1880"/>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81" t="s">
        <v>2358</v>
      </c>
      <c r="C40" s="1881"/>
      <c r="D40" s="1881"/>
      <c r="E40" s="1881"/>
      <c r="F40" s="1881"/>
      <c r="G40" s="1881"/>
      <c r="H40" s="1881"/>
      <c r="I40" s="1881"/>
      <c r="J40" s="1881"/>
      <c r="K40" s="1881"/>
      <c r="L40" s="1881"/>
      <c r="M40" s="1881"/>
      <c r="N40" s="1881"/>
      <c r="O40" s="1881"/>
      <c r="P40" s="1881"/>
      <c r="Q40" s="1881"/>
      <c r="R40" s="1881"/>
      <c r="S40" s="1881"/>
      <c r="T40" s="1881"/>
      <c r="U40" s="1881"/>
      <c r="V40" s="1881"/>
      <c r="W40" s="1881"/>
    </row>
    <row r="41" spans="1:23" x14ac:dyDescent="0.2">
      <c r="B41" s="1881" t="s">
        <v>2359</v>
      </c>
      <c r="C41" s="1881"/>
      <c r="D41" s="1881"/>
      <c r="E41" s="1881"/>
      <c r="F41" s="1881"/>
      <c r="G41" s="1881"/>
      <c r="H41" s="1881"/>
      <c r="I41" s="1881"/>
      <c r="J41" s="1881"/>
      <c r="K41" s="1881"/>
      <c r="L41" s="1881"/>
      <c r="M41" s="1881"/>
      <c r="N41" s="1881"/>
      <c r="O41" s="1881"/>
      <c r="P41" s="1881"/>
      <c r="Q41" s="1881"/>
      <c r="R41" s="1881"/>
      <c r="S41" s="1881"/>
      <c r="T41" s="1881"/>
      <c r="U41" s="1881"/>
      <c r="V41" s="1881"/>
      <c r="W41" s="1881"/>
    </row>
    <row r="42" spans="1:23" x14ac:dyDescent="0.2">
      <c r="B42" s="1881" t="s">
        <v>2360</v>
      </c>
      <c r="C42" s="1881"/>
      <c r="D42" s="1881"/>
      <c r="E42" s="1881"/>
      <c r="F42" s="1881"/>
      <c r="G42" s="1881"/>
      <c r="H42" s="1881"/>
      <c r="I42" s="1881"/>
      <c r="J42" s="1881"/>
      <c r="K42" s="1881"/>
      <c r="L42" s="1881"/>
      <c r="M42" s="1881"/>
      <c r="N42" s="1881"/>
      <c r="O42" s="1881"/>
      <c r="P42" s="1881"/>
      <c r="Q42" s="1881"/>
      <c r="R42" s="1881"/>
      <c r="S42" s="1881"/>
      <c r="T42" s="1881"/>
      <c r="U42" s="1881"/>
      <c r="V42" s="1881"/>
      <c r="W42" s="1881"/>
    </row>
    <row r="43" spans="1:23" x14ac:dyDescent="0.2">
      <c r="B43" s="1881" t="s">
        <v>2361</v>
      </c>
      <c r="C43" s="1881"/>
      <c r="D43" s="1881"/>
      <c r="E43" s="1881"/>
      <c r="F43" s="1881"/>
      <c r="G43" s="1881"/>
      <c r="H43" s="1881"/>
      <c r="I43" s="1881"/>
      <c r="J43" s="1881"/>
      <c r="K43" s="1881"/>
      <c r="L43" s="1881"/>
      <c r="M43" s="1881"/>
      <c r="N43" s="1881"/>
      <c r="O43" s="1881"/>
      <c r="P43" s="1881"/>
      <c r="Q43" s="1881"/>
      <c r="R43" s="1881"/>
      <c r="S43" s="1881"/>
      <c r="T43" s="1881"/>
      <c r="U43" s="1881"/>
      <c r="V43" s="1881"/>
      <c r="W43" s="1881"/>
    </row>
    <row r="44" spans="1:23" x14ac:dyDescent="0.2">
      <c r="B44" s="1881" t="s">
        <v>2362</v>
      </c>
      <c r="C44" s="1881"/>
      <c r="D44" s="1881"/>
      <c r="E44" s="1881"/>
      <c r="F44" s="1881"/>
      <c r="G44" s="1881"/>
      <c r="H44" s="1881"/>
      <c r="I44" s="1881"/>
      <c r="J44" s="1881"/>
      <c r="K44" s="1881"/>
      <c r="L44" s="1881"/>
      <c r="M44" s="1881"/>
      <c r="N44" s="1881"/>
      <c r="O44" s="1881"/>
      <c r="P44" s="1881"/>
      <c r="Q44" s="1881"/>
      <c r="R44" s="1881"/>
      <c r="S44" s="1881"/>
      <c r="T44" s="1881"/>
      <c r="U44" s="1881"/>
      <c r="V44" s="1881"/>
      <c r="W44" s="1881"/>
    </row>
    <row r="45" spans="1:23" x14ac:dyDescent="0.2">
      <c r="B45" s="1881" t="s">
        <v>2363</v>
      </c>
      <c r="C45" s="1881"/>
      <c r="D45" s="1881"/>
      <c r="E45" s="1881"/>
      <c r="F45" s="1881"/>
      <c r="G45" s="1881"/>
      <c r="H45" s="1881"/>
      <c r="I45" s="1881"/>
      <c r="J45" s="1881"/>
      <c r="K45" s="1881"/>
      <c r="L45" s="1881"/>
      <c r="M45" s="1881"/>
      <c r="N45" s="1881"/>
      <c r="O45" s="1881"/>
      <c r="P45" s="1881"/>
      <c r="Q45" s="1881"/>
      <c r="R45" s="1881"/>
      <c r="S45" s="1881"/>
      <c r="T45" s="1881"/>
      <c r="U45" s="1881"/>
      <c r="V45" s="1881"/>
      <c r="W45" s="1881"/>
    </row>
    <row r="46" spans="1:23" x14ac:dyDescent="0.2">
      <c r="B46" s="1881" t="s">
        <v>2364</v>
      </c>
      <c r="C46" s="1881"/>
      <c r="D46" s="1881"/>
      <c r="E46" s="1881"/>
      <c r="F46" s="1881"/>
      <c r="G46" s="1881"/>
      <c r="H46" s="1881"/>
      <c r="I46" s="1881"/>
      <c r="J46" s="1881"/>
      <c r="K46" s="1881"/>
      <c r="L46" s="1881"/>
      <c r="M46" s="1881"/>
      <c r="N46" s="1881"/>
      <c r="O46" s="1881"/>
      <c r="P46" s="1881"/>
      <c r="Q46" s="1881"/>
      <c r="R46" s="1881"/>
      <c r="S46" s="1881"/>
      <c r="T46" s="1881"/>
      <c r="U46" s="1881"/>
      <c r="V46" s="1881"/>
      <c r="W46" s="1881"/>
    </row>
    <row r="47" spans="1:23" x14ac:dyDescent="0.2">
      <c r="B47" s="1881" t="s">
        <v>2365</v>
      </c>
      <c r="C47" s="1881"/>
      <c r="D47" s="1881"/>
      <c r="E47" s="1881"/>
      <c r="F47" s="1881"/>
      <c r="G47" s="1881"/>
      <c r="H47" s="1881"/>
      <c r="I47" s="1881"/>
      <c r="J47" s="1881"/>
      <c r="K47" s="1881"/>
      <c r="L47" s="1881"/>
      <c r="M47" s="1881"/>
      <c r="N47" s="1881"/>
      <c r="O47" s="1881"/>
      <c r="P47" s="1881"/>
      <c r="Q47" s="1881"/>
      <c r="R47" s="1881"/>
      <c r="S47" s="1881"/>
      <c r="T47" s="1881"/>
      <c r="U47" s="1881"/>
      <c r="V47" s="1881"/>
      <c r="W47" s="1881"/>
    </row>
    <row r="48" spans="1:23" x14ac:dyDescent="0.2">
      <c r="B48" s="1881"/>
      <c r="C48" s="1881"/>
      <c r="D48" s="1881"/>
      <c r="E48" s="1881"/>
      <c r="F48" s="1881"/>
      <c r="G48" s="1881"/>
      <c r="H48" s="1881"/>
      <c r="I48" s="1881"/>
      <c r="J48" s="1881"/>
      <c r="K48" s="1881"/>
      <c r="L48" s="1881"/>
      <c r="M48" s="1881"/>
      <c r="N48" s="1881"/>
      <c r="O48" s="1881"/>
      <c r="P48" s="1881"/>
      <c r="Q48" s="1881"/>
      <c r="R48" s="1881"/>
      <c r="S48" s="1881"/>
      <c r="T48" s="1881"/>
      <c r="U48" s="1881"/>
      <c r="V48" s="1881"/>
      <c r="W48" s="1881"/>
    </row>
    <row r="49" spans="2:23" x14ac:dyDescent="0.2">
      <c r="B49" s="1881"/>
      <c r="C49" s="1881"/>
      <c r="D49" s="1881"/>
      <c r="E49" s="1881"/>
      <c r="F49" s="1881"/>
      <c r="G49" s="1881"/>
      <c r="H49" s="1881"/>
      <c r="I49" s="1881"/>
      <c r="J49" s="1881"/>
      <c r="K49" s="1881"/>
      <c r="L49" s="1881"/>
      <c r="M49" s="1881"/>
      <c r="N49" s="1881"/>
      <c r="O49" s="1881"/>
      <c r="P49" s="1881"/>
      <c r="Q49" s="1881"/>
      <c r="R49" s="1881"/>
      <c r="S49" s="1881"/>
      <c r="T49" s="1881"/>
      <c r="U49" s="1881"/>
      <c r="V49" s="1881"/>
      <c r="W49" s="1881"/>
    </row>
    <row r="122" spans="3:7" x14ac:dyDescent="0.2">
      <c r="C122" s="561"/>
      <c r="D122" s="561"/>
      <c r="E122" s="561"/>
      <c r="F122" s="561"/>
      <c r="G122" s="561"/>
    </row>
    <row r="123" spans="3:7" x14ac:dyDescent="0.2">
      <c r="C123" s="566"/>
    </row>
  </sheetData>
  <mergeCells count="90">
    <mergeCell ref="B40:W40"/>
    <mergeCell ref="B47:W47"/>
    <mergeCell ref="B48:W48"/>
    <mergeCell ref="B49:W49"/>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8" t="s">
        <v>1703</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row>
    <row r="5" spans="2:33" ht="16.5" customHeight="1" x14ac:dyDescent="0.2">
      <c r="B5" s="1271" t="s">
        <v>2106</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2"/>
      <c r="AD5" s="2"/>
    </row>
    <row r="6" spans="2:33" ht="13.5" customHeight="1" x14ac:dyDescent="0.2"/>
    <row r="7" spans="2:33" ht="24" customHeight="1" x14ac:dyDescent="0.2">
      <c r="B7" s="1636" t="s">
        <v>863</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4"/>
      <c r="AA7" s="1494"/>
      <c r="AB7" s="1495"/>
    </row>
    <row r="8" spans="2:33" ht="24" customHeight="1" x14ac:dyDescent="0.2">
      <c r="B8" s="1636" t="s">
        <v>864</v>
      </c>
      <c r="C8" s="1636"/>
      <c r="D8" s="1636"/>
      <c r="E8" s="1636"/>
      <c r="F8" s="1636"/>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16" t="s">
        <v>1669</v>
      </c>
      <c r="C9" s="1417"/>
      <c r="D9" s="1417"/>
      <c r="E9" s="1417"/>
      <c r="F9" s="1418"/>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19"/>
      <c r="C10" s="1420"/>
      <c r="D10" s="1420"/>
      <c r="E10" s="1420"/>
      <c r="F10" s="1421"/>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9" t="s">
        <v>1674</v>
      </c>
      <c r="D15" s="1849"/>
      <c r="E15" s="1849"/>
      <c r="F15" s="208" t="s">
        <v>895</v>
      </c>
      <c r="G15" s="1303" t="s">
        <v>1687</v>
      </c>
      <c r="H15" s="1303"/>
      <c r="I15" s="1303"/>
      <c r="J15" s="1303"/>
      <c r="K15" s="1303"/>
      <c r="L15" s="1303"/>
      <c r="M15" s="1303"/>
      <c r="N15" s="1303"/>
      <c r="O15" s="1303"/>
      <c r="P15" s="1303"/>
      <c r="Q15" s="1303"/>
      <c r="R15" s="1303"/>
      <c r="S15" s="1303"/>
      <c r="T15" s="1303"/>
      <c r="U15" s="1303"/>
      <c r="V15" s="1304"/>
      <c r="X15" s="103"/>
      <c r="Y15" s="12" t="s">
        <v>660</v>
      </c>
      <c r="Z15" s="12" t="s">
        <v>842</v>
      </c>
      <c r="AA15" s="12" t="s">
        <v>660</v>
      </c>
      <c r="AB15" s="104"/>
      <c r="AC15"/>
      <c r="AD15"/>
    </row>
    <row r="16" spans="2:33" ht="80.25" customHeight="1" x14ac:dyDescent="0.2">
      <c r="B16" s="103"/>
      <c r="C16" s="1849"/>
      <c r="D16" s="1849"/>
      <c r="E16" s="1849"/>
      <c r="F16" s="324"/>
      <c r="G16" s="1281" t="s">
        <v>2367</v>
      </c>
      <c r="H16" s="1281"/>
      <c r="I16" s="1281"/>
      <c r="J16" s="1281"/>
      <c r="K16" s="1281"/>
      <c r="L16" s="1281"/>
      <c r="M16" s="1281"/>
      <c r="N16" s="1281"/>
      <c r="O16" s="1281"/>
      <c r="P16" s="1281"/>
      <c r="Q16" s="1281"/>
      <c r="R16" s="1281"/>
      <c r="S16" s="1281"/>
      <c r="T16" s="1281"/>
      <c r="U16" s="1281"/>
      <c r="V16" s="1290"/>
      <c r="X16" s="103"/>
      <c r="Y16" s="12" t="s">
        <v>660</v>
      </c>
      <c r="Z16" s="12" t="s">
        <v>842</v>
      </c>
      <c r="AA16" s="12" t="s">
        <v>660</v>
      </c>
      <c r="AB16" s="104"/>
      <c r="AC16"/>
      <c r="AD16"/>
    </row>
    <row r="17" spans="2:30" ht="19.5" customHeight="1" x14ac:dyDescent="0.2">
      <c r="B17" s="103"/>
      <c r="C17" s="1849"/>
      <c r="D17" s="1849"/>
      <c r="E17" s="1849"/>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9"/>
      <c r="D18" s="1849"/>
      <c r="E18" s="1849"/>
      <c r="F18" s="325"/>
      <c r="H18" s="198" t="s">
        <v>1705</v>
      </c>
      <c r="I18" s="192"/>
      <c r="J18" s="192"/>
      <c r="K18" s="192"/>
      <c r="L18" s="192"/>
      <c r="M18" s="192"/>
      <c r="N18" s="192"/>
      <c r="O18" s="192"/>
      <c r="P18" s="192"/>
      <c r="Q18" s="194"/>
      <c r="R18" s="1160"/>
      <c r="S18" s="1161"/>
      <c r="T18" s="1161"/>
      <c r="U18" s="11" t="s">
        <v>1618</v>
      </c>
      <c r="V18" s="204"/>
      <c r="X18" s="103"/>
      <c r="AB18" s="104"/>
      <c r="AC18"/>
      <c r="AD18"/>
    </row>
    <row r="19" spans="2:30" ht="19.5" customHeight="1" x14ac:dyDescent="0.2">
      <c r="B19" s="103"/>
      <c r="C19" s="1849"/>
      <c r="D19" s="1849"/>
      <c r="E19" s="1849"/>
      <c r="F19" s="325"/>
      <c r="H19" s="198" t="s">
        <v>1706</v>
      </c>
      <c r="I19" s="192"/>
      <c r="J19" s="192"/>
      <c r="K19" s="192"/>
      <c r="L19" s="192"/>
      <c r="M19" s="192"/>
      <c r="N19" s="192"/>
      <c r="O19" s="192"/>
      <c r="P19" s="192"/>
      <c r="Q19" s="194"/>
      <c r="R19" s="1160"/>
      <c r="S19" s="1161"/>
      <c r="T19" s="1161"/>
      <c r="U19" s="11" t="s">
        <v>1618</v>
      </c>
      <c r="V19" s="204"/>
      <c r="X19" s="103"/>
      <c r="AB19" s="104"/>
      <c r="AC19"/>
      <c r="AD19"/>
    </row>
    <row r="20" spans="2:30" ht="19.5" customHeight="1" x14ac:dyDescent="0.2">
      <c r="B20" s="103"/>
      <c r="C20" s="1849"/>
      <c r="D20" s="1849"/>
      <c r="E20" s="1849"/>
      <c r="F20" s="325"/>
      <c r="H20" s="198" t="s">
        <v>1620</v>
      </c>
      <c r="I20" s="192"/>
      <c r="J20" s="192"/>
      <c r="K20" s="192"/>
      <c r="L20" s="192"/>
      <c r="M20" s="192"/>
      <c r="N20" s="192"/>
      <c r="O20" s="192"/>
      <c r="P20" s="192"/>
      <c r="Q20" s="194"/>
      <c r="R20" s="1882" t="str">
        <f>(IFERROR(ROUNDDOWN(R19/R18*100,0),""))</f>
        <v/>
      </c>
      <c r="S20" s="1883"/>
      <c r="T20" s="1883"/>
      <c r="U20" s="11" t="s">
        <v>131</v>
      </c>
      <c r="V20" s="204"/>
      <c r="X20" s="103"/>
      <c r="AB20" s="104"/>
      <c r="AC20"/>
      <c r="AD20"/>
    </row>
    <row r="21" spans="2:30" ht="19.5" customHeight="1" x14ac:dyDescent="0.2">
      <c r="B21" s="103"/>
      <c r="C21" s="1849"/>
      <c r="D21" s="1849"/>
      <c r="E21" s="1849"/>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9"/>
      <c r="D22" s="1849"/>
      <c r="E22" s="1849"/>
      <c r="F22" s="326" t="s">
        <v>1000</v>
      </c>
      <c r="G22" s="1302" t="s">
        <v>1707</v>
      </c>
      <c r="H22" s="1303"/>
      <c r="I22" s="1303"/>
      <c r="J22" s="1303"/>
      <c r="K22" s="1303"/>
      <c r="L22" s="1303"/>
      <c r="M22" s="1303"/>
      <c r="N22" s="1303"/>
      <c r="O22" s="1303"/>
      <c r="P22" s="1303"/>
      <c r="Q22" s="1303"/>
      <c r="R22" s="1303"/>
      <c r="S22" s="1303"/>
      <c r="T22" s="1303"/>
      <c r="U22" s="1303"/>
      <c r="V22" s="1304"/>
      <c r="X22" s="103"/>
      <c r="Y22" s="12" t="s">
        <v>660</v>
      </c>
      <c r="Z22" s="12" t="s">
        <v>842</v>
      </c>
      <c r="AA22" s="12" t="s">
        <v>660</v>
      </c>
      <c r="AB22" s="104"/>
      <c r="AC22"/>
      <c r="AD22"/>
    </row>
    <row r="23" spans="2:30" ht="37.200000000000003" customHeight="1" x14ac:dyDescent="0.2">
      <c r="B23" s="103"/>
      <c r="C23" s="1849"/>
      <c r="D23" s="1849"/>
      <c r="E23" s="1849"/>
      <c r="F23" s="326" t="s">
        <v>1002</v>
      </c>
      <c r="G23" s="1302" t="s">
        <v>2107</v>
      </c>
      <c r="H23" s="1303"/>
      <c r="I23" s="1303"/>
      <c r="J23" s="1303"/>
      <c r="K23" s="1303"/>
      <c r="L23" s="1303"/>
      <c r="M23" s="1303"/>
      <c r="N23" s="1303"/>
      <c r="O23" s="1303"/>
      <c r="P23" s="1303"/>
      <c r="Q23" s="1303"/>
      <c r="R23" s="1303"/>
      <c r="S23" s="1303"/>
      <c r="T23" s="1303"/>
      <c r="U23" s="1303"/>
      <c r="V23" s="1304"/>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51" t="s">
        <v>1708</v>
      </c>
      <c r="D25" s="1851"/>
      <c r="E25" s="1851"/>
      <c r="F25" s="208" t="s">
        <v>895</v>
      </c>
      <c r="G25" s="1302" t="s">
        <v>1692</v>
      </c>
      <c r="H25" s="1303"/>
      <c r="I25" s="1303"/>
      <c r="J25" s="1303"/>
      <c r="K25" s="1303"/>
      <c r="L25" s="1303"/>
      <c r="M25" s="1303"/>
      <c r="N25" s="1303"/>
      <c r="O25" s="1303"/>
      <c r="P25" s="1303"/>
      <c r="Q25" s="1303"/>
      <c r="R25" s="1303"/>
      <c r="S25" s="1303"/>
      <c r="T25" s="1303"/>
      <c r="U25" s="1303"/>
      <c r="V25" s="1304"/>
      <c r="X25" s="103"/>
      <c r="Y25" s="12" t="s">
        <v>660</v>
      </c>
      <c r="Z25" s="12" t="s">
        <v>842</v>
      </c>
      <c r="AA25" s="12" t="s">
        <v>660</v>
      </c>
      <c r="AB25" s="104"/>
      <c r="AC25"/>
      <c r="AD25"/>
    </row>
    <row r="26" spans="2:30" ht="79.2" customHeight="1" x14ac:dyDescent="0.2">
      <c r="B26" s="103"/>
      <c r="C26" s="1851"/>
      <c r="D26" s="1851"/>
      <c r="E26" s="1851"/>
      <c r="F26" s="324"/>
      <c r="G26" s="1281" t="s">
        <v>2368</v>
      </c>
      <c r="H26" s="1281"/>
      <c r="I26" s="1281"/>
      <c r="J26" s="1281"/>
      <c r="K26" s="1281"/>
      <c r="L26" s="1281"/>
      <c r="M26" s="1281"/>
      <c r="N26" s="1281"/>
      <c r="O26" s="1281"/>
      <c r="P26" s="1281"/>
      <c r="Q26" s="1281"/>
      <c r="R26" s="1281"/>
      <c r="S26" s="1281"/>
      <c r="T26" s="1281"/>
      <c r="U26" s="1281"/>
      <c r="V26" s="1290"/>
      <c r="X26" s="103"/>
      <c r="Y26" s="12" t="s">
        <v>660</v>
      </c>
      <c r="Z26" s="12" t="s">
        <v>842</v>
      </c>
      <c r="AA26" s="12" t="s">
        <v>660</v>
      </c>
      <c r="AB26" s="104"/>
      <c r="AC26"/>
      <c r="AD26"/>
    </row>
    <row r="27" spans="2:30" ht="19.5" customHeight="1" x14ac:dyDescent="0.2">
      <c r="B27" s="103"/>
      <c r="C27" s="1851"/>
      <c r="D27" s="1851"/>
      <c r="E27" s="1851"/>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51"/>
      <c r="D28" s="1851"/>
      <c r="E28" s="1851"/>
      <c r="F28" s="325"/>
      <c r="H28" s="198" t="s">
        <v>1705</v>
      </c>
      <c r="I28" s="192"/>
      <c r="J28" s="192"/>
      <c r="K28" s="192"/>
      <c r="L28" s="192"/>
      <c r="M28" s="192"/>
      <c r="N28" s="192"/>
      <c r="O28" s="192"/>
      <c r="P28" s="192"/>
      <c r="Q28" s="194"/>
      <c r="R28" s="1160"/>
      <c r="S28" s="1161"/>
      <c r="T28" s="1161"/>
      <c r="U28" s="11" t="s">
        <v>1618</v>
      </c>
      <c r="V28" s="204"/>
      <c r="X28" s="103"/>
      <c r="AB28" s="104"/>
      <c r="AC28"/>
      <c r="AD28"/>
    </row>
    <row r="29" spans="2:30" ht="19.5" customHeight="1" x14ac:dyDescent="0.2">
      <c r="B29" s="103"/>
      <c r="C29" s="1851"/>
      <c r="D29" s="1851"/>
      <c r="E29" s="1851"/>
      <c r="F29" s="325"/>
      <c r="H29" s="198" t="s">
        <v>1706</v>
      </c>
      <c r="I29" s="192"/>
      <c r="J29" s="192"/>
      <c r="K29" s="192"/>
      <c r="L29" s="192"/>
      <c r="M29" s="192"/>
      <c r="N29" s="192"/>
      <c r="O29" s="192"/>
      <c r="P29" s="192"/>
      <c r="Q29" s="194"/>
      <c r="R29" s="1160"/>
      <c r="S29" s="1161"/>
      <c r="T29" s="1161"/>
      <c r="U29" s="11" t="s">
        <v>1618</v>
      </c>
      <c r="V29" s="204"/>
      <c r="X29" s="103"/>
      <c r="AB29" s="104"/>
      <c r="AC29"/>
      <c r="AD29"/>
    </row>
    <row r="30" spans="2:30" ht="19.2" customHeight="1" x14ac:dyDescent="0.2">
      <c r="B30" s="103"/>
      <c r="C30" s="1851"/>
      <c r="D30" s="1851"/>
      <c r="E30" s="1851"/>
      <c r="F30" s="325"/>
      <c r="H30" s="198" t="s">
        <v>1620</v>
      </c>
      <c r="I30" s="192"/>
      <c r="J30" s="192"/>
      <c r="K30" s="192"/>
      <c r="L30" s="192"/>
      <c r="M30" s="192"/>
      <c r="N30" s="192"/>
      <c r="O30" s="192"/>
      <c r="P30" s="192"/>
      <c r="Q30" s="194"/>
      <c r="R30" s="1882" t="str">
        <f>(IFERROR(ROUNDDOWN(R29/R28*100,0),""))</f>
        <v/>
      </c>
      <c r="S30" s="1883"/>
      <c r="T30" s="1883"/>
      <c r="U30" s="11" t="s">
        <v>131</v>
      </c>
      <c r="V30" s="204"/>
      <c r="X30" s="103"/>
      <c r="AB30" s="104"/>
      <c r="AC30"/>
      <c r="AD30"/>
    </row>
    <row r="31" spans="2:30" ht="19.95" customHeight="1" x14ac:dyDescent="0.2">
      <c r="B31" s="103"/>
      <c r="C31" s="1851"/>
      <c r="D31" s="1851"/>
      <c r="E31" s="1851"/>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51"/>
      <c r="D32" s="1851"/>
      <c r="E32" s="1851"/>
      <c r="F32" s="208" t="s">
        <v>1000</v>
      </c>
      <c r="G32" s="1314" t="s">
        <v>1709</v>
      </c>
      <c r="H32" s="1314"/>
      <c r="I32" s="1314"/>
      <c r="J32" s="1314"/>
      <c r="K32" s="1314"/>
      <c r="L32" s="1314"/>
      <c r="M32" s="1314"/>
      <c r="N32" s="1314"/>
      <c r="O32" s="1314"/>
      <c r="P32" s="1314"/>
      <c r="Q32" s="1314"/>
      <c r="R32" s="1314"/>
      <c r="S32" s="1314"/>
      <c r="T32" s="1314"/>
      <c r="U32" s="1314"/>
      <c r="V32" s="1314"/>
      <c r="X32" s="103"/>
      <c r="Y32" s="12" t="s">
        <v>660</v>
      </c>
      <c r="Z32" s="12" t="s">
        <v>842</v>
      </c>
      <c r="AA32" s="12" t="s">
        <v>660</v>
      </c>
      <c r="AB32" s="104"/>
      <c r="AC32"/>
    </row>
    <row r="33" spans="2:29" ht="32.4" customHeight="1" x14ac:dyDescent="0.2">
      <c r="B33" s="103"/>
      <c r="C33" s="1851"/>
      <c r="D33" s="1851"/>
      <c r="E33" s="1851"/>
      <c r="F33" s="326" t="s">
        <v>1002</v>
      </c>
      <c r="G33" s="1302" t="s">
        <v>2107</v>
      </c>
      <c r="H33" s="1303"/>
      <c r="I33" s="1303"/>
      <c r="J33" s="1303"/>
      <c r="K33" s="1303"/>
      <c r="L33" s="1303"/>
      <c r="M33" s="1303"/>
      <c r="N33" s="1303"/>
      <c r="O33" s="1303"/>
      <c r="P33" s="1303"/>
      <c r="Q33" s="1303"/>
      <c r="R33" s="1303"/>
      <c r="S33" s="1303"/>
      <c r="T33" s="1303"/>
      <c r="U33" s="1303"/>
      <c r="V33" s="1304"/>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B9:F10"/>
    <mergeCell ref="C15:E23"/>
    <mergeCell ref="G15:V15"/>
    <mergeCell ref="G16:V16"/>
    <mergeCell ref="R18:T18"/>
    <mergeCell ref="R19:T19"/>
    <mergeCell ref="R20:T20"/>
    <mergeCell ref="G22:V22"/>
    <mergeCell ref="G23:V23"/>
    <mergeCell ref="B4:AB4"/>
    <mergeCell ref="B5:AB5"/>
    <mergeCell ref="B7:F7"/>
    <mergeCell ref="G7:AB7"/>
    <mergeCell ref="B8:F8"/>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62" t="s">
        <v>2370</v>
      </c>
      <c r="C3" s="1862"/>
      <c r="D3" s="1862"/>
      <c r="E3" s="1862"/>
      <c r="F3" s="1862"/>
      <c r="G3" s="1862"/>
      <c r="H3" s="1862"/>
      <c r="I3" s="1862"/>
      <c r="J3" s="1862"/>
      <c r="K3" s="1862"/>
      <c r="L3" s="1862"/>
      <c r="M3" s="1862"/>
      <c r="N3" s="1862"/>
      <c r="O3" s="1862"/>
      <c r="P3" s="1862"/>
      <c r="Q3" s="1862"/>
      <c r="R3" s="1862"/>
      <c r="S3" s="1862"/>
      <c r="T3" s="1862"/>
      <c r="U3" s="1862"/>
      <c r="V3" s="1862"/>
      <c r="W3" s="1862"/>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63"/>
      <c r="R5" s="1863"/>
      <c r="S5" s="1863"/>
      <c r="T5" s="1863"/>
      <c r="U5" s="1863"/>
      <c r="V5" s="1863"/>
      <c r="W5" s="1863"/>
    </row>
    <row r="6" spans="2:23" x14ac:dyDescent="0.2">
      <c r="B6" s="131"/>
      <c r="C6" s="131"/>
      <c r="D6" s="131"/>
      <c r="E6" s="131"/>
      <c r="F6" s="131"/>
      <c r="G6" s="131"/>
      <c r="H6" s="131"/>
      <c r="I6" s="131"/>
      <c r="J6" s="131"/>
      <c r="K6" s="131"/>
      <c r="L6" s="131"/>
      <c r="M6" s="131"/>
      <c r="N6" s="131"/>
      <c r="O6" s="131"/>
      <c r="P6" s="130" t="s">
        <v>84</v>
      </c>
      <c r="Q6" s="1864"/>
      <c r="R6" s="1864"/>
      <c r="S6" s="1864"/>
      <c r="T6" s="1864"/>
      <c r="U6" s="1864"/>
      <c r="V6" s="1864"/>
      <c r="W6" s="1864"/>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65"/>
      <c r="C16" s="1865"/>
      <c r="D16" s="1865"/>
      <c r="E16" s="1865"/>
      <c r="F16" s="1866" t="s">
        <v>2353</v>
      </c>
      <c r="G16" s="1867"/>
      <c r="H16" s="1867"/>
      <c r="I16" s="1867"/>
      <c r="J16" s="1867"/>
      <c r="K16" s="1867"/>
      <c r="L16" s="1868"/>
      <c r="M16" s="1869" t="s">
        <v>2372</v>
      </c>
      <c r="N16" s="1869"/>
      <c r="O16" s="1869"/>
      <c r="P16" s="1869"/>
      <c r="Q16" s="1869"/>
      <c r="R16" s="1869"/>
      <c r="S16" s="1869"/>
    </row>
    <row r="17" spans="2:23" x14ac:dyDescent="0.2">
      <c r="B17" s="1870">
        <v>4</v>
      </c>
      <c r="C17" s="1871"/>
      <c r="D17" s="1871" t="s">
        <v>795</v>
      </c>
      <c r="E17" s="1872"/>
      <c r="F17" s="1873"/>
      <c r="G17" s="1874"/>
      <c r="H17" s="1874"/>
      <c r="I17" s="1874"/>
      <c r="J17" s="1874"/>
      <c r="K17" s="1874"/>
      <c r="L17" s="419" t="s">
        <v>897</v>
      </c>
      <c r="M17" s="1873"/>
      <c r="N17" s="1874"/>
      <c r="O17" s="1874"/>
      <c r="P17" s="1874"/>
      <c r="Q17" s="1874"/>
      <c r="R17" s="1874"/>
      <c r="S17" s="419" t="s">
        <v>897</v>
      </c>
    </row>
    <row r="18" spans="2:23" x14ac:dyDescent="0.2">
      <c r="B18" s="1870">
        <v>5</v>
      </c>
      <c r="C18" s="1871"/>
      <c r="D18" s="1871" t="s">
        <v>795</v>
      </c>
      <c r="E18" s="1872"/>
      <c r="F18" s="1873"/>
      <c r="G18" s="1874"/>
      <c r="H18" s="1874"/>
      <c r="I18" s="1874"/>
      <c r="J18" s="1874"/>
      <c r="K18" s="1874"/>
      <c r="L18" s="419" t="s">
        <v>897</v>
      </c>
      <c r="M18" s="1873"/>
      <c r="N18" s="1874"/>
      <c r="O18" s="1874"/>
      <c r="P18" s="1874"/>
      <c r="Q18" s="1874"/>
      <c r="R18" s="1874"/>
      <c r="S18" s="419" t="s">
        <v>897</v>
      </c>
    </row>
    <row r="19" spans="2:23" x14ac:dyDescent="0.2">
      <c r="B19" s="1870">
        <v>6</v>
      </c>
      <c r="C19" s="1871"/>
      <c r="D19" s="1871" t="s">
        <v>795</v>
      </c>
      <c r="E19" s="1872"/>
      <c r="F19" s="1873"/>
      <c r="G19" s="1874"/>
      <c r="H19" s="1874"/>
      <c r="I19" s="1874"/>
      <c r="J19" s="1874"/>
      <c r="K19" s="1874"/>
      <c r="L19" s="419" t="s">
        <v>897</v>
      </c>
      <c r="M19" s="1873"/>
      <c r="N19" s="1874"/>
      <c r="O19" s="1874"/>
      <c r="P19" s="1874"/>
      <c r="Q19" s="1874"/>
      <c r="R19" s="1874"/>
      <c r="S19" s="419" t="s">
        <v>897</v>
      </c>
    </row>
    <row r="20" spans="2:23" x14ac:dyDescent="0.2">
      <c r="B20" s="1870">
        <v>7</v>
      </c>
      <c r="C20" s="1871"/>
      <c r="D20" s="1871" t="s">
        <v>795</v>
      </c>
      <c r="E20" s="1872"/>
      <c r="F20" s="1873"/>
      <c r="G20" s="1874"/>
      <c r="H20" s="1874"/>
      <c r="I20" s="1874"/>
      <c r="J20" s="1874"/>
      <c r="K20" s="1874"/>
      <c r="L20" s="419" t="s">
        <v>897</v>
      </c>
      <c r="M20" s="1873"/>
      <c r="N20" s="1874"/>
      <c r="O20" s="1874"/>
      <c r="P20" s="1874"/>
      <c r="Q20" s="1874"/>
      <c r="R20" s="1874"/>
      <c r="S20" s="419" t="s">
        <v>897</v>
      </c>
    </row>
    <row r="21" spans="2:23" x14ac:dyDescent="0.2">
      <c r="B21" s="1870">
        <v>8</v>
      </c>
      <c r="C21" s="1871"/>
      <c r="D21" s="1871" t="s">
        <v>795</v>
      </c>
      <c r="E21" s="1872"/>
      <c r="F21" s="1873"/>
      <c r="G21" s="1874"/>
      <c r="H21" s="1874"/>
      <c r="I21" s="1874"/>
      <c r="J21" s="1874"/>
      <c r="K21" s="1874"/>
      <c r="L21" s="419" t="s">
        <v>897</v>
      </c>
      <c r="M21" s="1873"/>
      <c r="N21" s="1874"/>
      <c r="O21" s="1874"/>
      <c r="P21" s="1874"/>
      <c r="Q21" s="1874"/>
      <c r="R21" s="1874"/>
      <c r="S21" s="419" t="s">
        <v>897</v>
      </c>
    </row>
    <row r="22" spans="2:23" x14ac:dyDescent="0.2">
      <c r="B22" s="1870">
        <v>9</v>
      </c>
      <c r="C22" s="1871"/>
      <c r="D22" s="1871" t="s">
        <v>795</v>
      </c>
      <c r="E22" s="1872"/>
      <c r="F22" s="1873"/>
      <c r="G22" s="1874"/>
      <c r="H22" s="1874"/>
      <c r="I22" s="1874"/>
      <c r="J22" s="1874"/>
      <c r="K22" s="1874"/>
      <c r="L22" s="419" t="s">
        <v>897</v>
      </c>
      <c r="M22" s="1873"/>
      <c r="N22" s="1874"/>
      <c r="O22" s="1874"/>
      <c r="P22" s="1874"/>
      <c r="Q22" s="1874"/>
      <c r="R22" s="1874"/>
      <c r="S22" s="419" t="s">
        <v>897</v>
      </c>
    </row>
    <row r="23" spans="2:23" x14ac:dyDescent="0.2">
      <c r="B23" s="1870">
        <v>10</v>
      </c>
      <c r="C23" s="1871"/>
      <c r="D23" s="1871" t="s">
        <v>795</v>
      </c>
      <c r="E23" s="1872"/>
      <c r="F23" s="1873"/>
      <c r="G23" s="1874"/>
      <c r="H23" s="1874"/>
      <c r="I23" s="1874"/>
      <c r="J23" s="1874"/>
      <c r="K23" s="1874"/>
      <c r="L23" s="419" t="s">
        <v>897</v>
      </c>
      <c r="M23" s="1873"/>
      <c r="N23" s="1874"/>
      <c r="O23" s="1874"/>
      <c r="P23" s="1874"/>
      <c r="Q23" s="1874"/>
      <c r="R23" s="1874"/>
      <c r="S23" s="419" t="s">
        <v>897</v>
      </c>
    </row>
    <row r="24" spans="2:23" x14ac:dyDescent="0.2">
      <c r="B24" s="1870">
        <v>11</v>
      </c>
      <c r="C24" s="1871"/>
      <c r="D24" s="1871" t="s">
        <v>795</v>
      </c>
      <c r="E24" s="1872"/>
      <c r="F24" s="1873"/>
      <c r="G24" s="1874"/>
      <c r="H24" s="1874"/>
      <c r="I24" s="1874"/>
      <c r="J24" s="1874"/>
      <c r="K24" s="1874"/>
      <c r="L24" s="419" t="s">
        <v>897</v>
      </c>
      <c r="M24" s="1873"/>
      <c r="N24" s="1874"/>
      <c r="O24" s="1874"/>
      <c r="P24" s="1874"/>
      <c r="Q24" s="1874"/>
      <c r="R24" s="1874"/>
      <c r="S24" s="419" t="s">
        <v>897</v>
      </c>
    </row>
    <row r="25" spans="2:23" x14ac:dyDescent="0.2">
      <c r="B25" s="1870">
        <v>12</v>
      </c>
      <c r="C25" s="1871"/>
      <c r="D25" s="1871" t="s">
        <v>795</v>
      </c>
      <c r="E25" s="1872"/>
      <c r="F25" s="1873"/>
      <c r="G25" s="1874"/>
      <c r="H25" s="1874"/>
      <c r="I25" s="1874"/>
      <c r="J25" s="1874"/>
      <c r="K25" s="1874"/>
      <c r="L25" s="419" t="s">
        <v>897</v>
      </c>
      <c r="M25" s="1873"/>
      <c r="N25" s="1874"/>
      <c r="O25" s="1874"/>
      <c r="P25" s="1874"/>
      <c r="Q25" s="1874"/>
      <c r="R25" s="1874"/>
      <c r="S25" s="419" t="s">
        <v>897</v>
      </c>
      <c r="U25" s="1865" t="s">
        <v>2355</v>
      </c>
      <c r="V25" s="1865"/>
      <c r="W25" s="1865"/>
    </row>
    <row r="26" spans="2:23" x14ac:dyDescent="0.2">
      <c r="B26" s="1870">
        <v>1</v>
      </c>
      <c r="C26" s="1871"/>
      <c r="D26" s="1871" t="s">
        <v>795</v>
      </c>
      <c r="E26" s="1872"/>
      <c r="F26" s="1873"/>
      <c r="G26" s="1874"/>
      <c r="H26" s="1874"/>
      <c r="I26" s="1874"/>
      <c r="J26" s="1874"/>
      <c r="K26" s="1874"/>
      <c r="L26" s="419" t="s">
        <v>897</v>
      </c>
      <c r="M26" s="1873"/>
      <c r="N26" s="1874"/>
      <c r="O26" s="1874"/>
      <c r="P26" s="1874"/>
      <c r="Q26" s="1874"/>
      <c r="R26" s="1874"/>
      <c r="S26" s="419" t="s">
        <v>897</v>
      </c>
      <c r="U26" s="1875"/>
      <c r="V26" s="1875"/>
      <c r="W26" s="1875"/>
    </row>
    <row r="27" spans="2:23" x14ac:dyDescent="0.2">
      <c r="B27" s="1870">
        <v>2</v>
      </c>
      <c r="C27" s="1871"/>
      <c r="D27" s="1871" t="s">
        <v>795</v>
      </c>
      <c r="E27" s="1872"/>
      <c r="F27" s="1873"/>
      <c r="G27" s="1874"/>
      <c r="H27" s="1874"/>
      <c r="I27" s="1874"/>
      <c r="J27" s="1874"/>
      <c r="K27" s="1874"/>
      <c r="L27" s="419" t="s">
        <v>897</v>
      </c>
      <c r="M27" s="1873"/>
      <c r="N27" s="1874"/>
      <c r="O27" s="1874"/>
      <c r="P27" s="1874"/>
      <c r="Q27" s="1874"/>
      <c r="R27" s="1874"/>
      <c r="S27" s="419" t="s">
        <v>897</v>
      </c>
    </row>
    <row r="28" spans="2:23" x14ac:dyDescent="0.2">
      <c r="B28" s="1865" t="s">
        <v>1302</v>
      </c>
      <c r="C28" s="1865"/>
      <c r="D28" s="1865"/>
      <c r="E28" s="1865"/>
      <c r="F28" s="1870" t="str">
        <f>IF(SUM(F17:K27)=0,"",SUM(F17:K27))</f>
        <v/>
      </c>
      <c r="G28" s="1871"/>
      <c r="H28" s="1871"/>
      <c r="I28" s="1871"/>
      <c r="J28" s="1871"/>
      <c r="K28" s="1871"/>
      <c r="L28" s="419" t="s">
        <v>897</v>
      </c>
      <c r="M28" s="1870" t="str">
        <f>IF(SUM(M17:R27)=0,"",SUM(M17:R27))</f>
        <v/>
      </c>
      <c r="N28" s="1871"/>
      <c r="O28" s="1871"/>
      <c r="P28" s="1871"/>
      <c r="Q28" s="1871"/>
      <c r="R28" s="1871"/>
      <c r="S28" s="419" t="s">
        <v>897</v>
      </c>
      <c r="U28" s="1865" t="s">
        <v>2356</v>
      </c>
      <c r="V28" s="1865"/>
      <c r="W28" s="1865"/>
    </row>
    <row r="29" spans="2:23" ht="39.9" customHeight="1" x14ac:dyDescent="0.2">
      <c r="B29" s="1869" t="s">
        <v>2357</v>
      </c>
      <c r="C29" s="1865"/>
      <c r="D29" s="1865"/>
      <c r="E29" s="1865"/>
      <c r="F29" s="1876" t="str">
        <f>IF(F28="","",F28/U26)</f>
        <v/>
      </c>
      <c r="G29" s="1877"/>
      <c r="H29" s="1877"/>
      <c r="I29" s="1877"/>
      <c r="J29" s="1877"/>
      <c r="K29" s="1877"/>
      <c r="L29" s="419" t="s">
        <v>897</v>
      </c>
      <c r="M29" s="1876" t="str">
        <f>IF(M28="","",M28/U26)</f>
        <v/>
      </c>
      <c r="N29" s="1877"/>
      <c r="O29" s="1877"/>
      <c r="P29" s="1877"/>
      <c r="Q29" s="1877"/>
      <c r="R29" s="1877"/>
      <c r="S29" s="419" t="s">
        <v>897</v>
      </c>
      <c r="U29" s="1878" t="str">
        <f>IF(F29="","",ROUNDDOWN(M29/F29,3))</f>
        <v/>
      </c>
      <c r="V29" s="1879"/>
      <c r="W29" s="1880"/>
    </row>
    <row r="31" spans="2:23" x14ac:dyDescent="0.2">
      <c r="B31" s="129" t="s">
        <v>1701</v>
      </c>
    </row>
    <row r="32" spans="2:23" ht="60" customHeight="1" x14ac:dyDescent="0.2">
      <c r="B32" s="1865"/>
      <c r="C32" s="1865"/>
      <c r="D32" s="1865"/>
      <c r="E32" s="1865"/>
      <c r="F32" s="1866" t="s">
        <v>2353</v>
      </c>
      <c r="G32" s="1867"/>
      <c r="H32" s="1867"/>
      <c r="I32" s="1867"/>
      <c r="J32" s="1867"/>
      <c r="K32" s="1867"/>
      <c r="L32" s="1868"/>
      <c r="M32" s="1869" t="s">
        <v>2372</v>
      </c>
      <c r="N32" s="1869"/>
      <c r="O32" s="1869"/>
      <c r="P32" s="1869"/>
      <c r="Q32" s="1869"/>
      <c r="R32" s="1869"/>
      <c r="S32" s="1869"/>
    </row>
    <row r="33" spans="1:23" x14ac:dyDescent="0.2">
      <c r="B33" s="1873"/>
      <c r="C33" s="1874"/>
      <c r="D33" s="1874"/>
      <c r="E33" s="560" t="s">
        <v>795</v>
      </c>
      <c r="F33" s="1873"/>
      <c r="G33" s="1874"/>
      <c r="H33" s="1874"/>
      <c r="I33" s="1874"/>
      <c r="J33" s="1874"/>
      <c r="K33" s="1874"/>
      <c r="L33" s="419" t="s">
        <v>897</v>
      </c>
      <c r="M33" s="1873"/>
      <c r="N33" s="1874"/>
      <c r="O33" s="1874"/>
      <c r="P33" s="1874"/>
      <c r="Q33" s="1874"/>
      <c r="R33" s="1874"/>
      <c r="S33" s="419" t="s">
        <v>897</v>
      </c>
    </row>
    <row r="34" spans="1:23" x14ac:dyDescent="0.2">
      <c r="B34" s="1873"/>
      <c r="C34" s="1874"/>
      <c r="D34" s="1874"/>
      <c r="E34" s="560" t="s">
        <v>795</v>
      </c>
      <c r="F34" s="1873"/>
      <c r="G34" s="1874"/>
      <c r="H34" s="1874"/>
      <c r="I34" s="1874"/>
      <c r="J34" s="1874"/>
      <c r="K34" s="1874"/>
      <c r="L34" s="419" t="s">
        <v>897</v>
      </c>
      <c r="M34" s="1873"/>
      <c r="N34" s="1874"/>
      <c r="O34" s="1874"/>
      <c r="P34" s="1874"/>
      <c r="Q34" s="1874"/>
      <c r="R34" s="1874"/>
      <c r="S34" s="419" t="s">
        <v>897</v>
      </c>
    </row>
    <row r="35" spans="1:23" x14ac:dyDescent="0.2">
      <c r="B35" s="1873"/>
      <c r="C35" s="1874"/>
      <c r="D35" s="1874"/>
      <c r="E35" s="560" t="s">
        <v>1702</v>
      </c>
      <c r="F35" s="1873"/>
      <c r="G35" s="1874"/>
      <c r="H35" s="1874"/>
      <c r="I35" s="1874"/>
      <c r="J35" s="1874"/>
      <c r="K35" s="1874"/>
      <c r="L35" s="419" t="s">
        <v>897</v>
      </c>
      <c r="M35" s="1873"/>
      <c r="N35" s="1874"/>
      <c r="O35" s="1874"/>
      <c r="P35" s="1874"/>
      <c r="Q35" s="1874"/>
      <c r="R35" s="1874"/>
      <c r="S35" s="419" t="s">
        <v>897</v>
      </c>
    </row>
    <row r="36" spans="1:23" x14ac:dyDescent="0.2">
      <c r="B36" s="1865" t="s">
        <v>1302</v>
      </c>
      <c r="C36" s="1865"/>
      <c r="D36" s="1865"/>
      <c r="E36" s="1865"/>
      <c r="F36" s="1870" t="str">
        <f>IF(SUM(F33:K35)=0,"",SUM(F33:K35))</f>
        <v/>
      </c>
      <c r="G36" s="1871"/>
      <c r="H36" s="1871"/>
      <c r="I36" s="1871"/>
      <c r="J36" s="1871"/>
      <c r="K36" s="1871"/>
      <c r="L36" s="419" t="s">
        <v>897</v>
      </c>
      <c r="M36" s="1870" t="str">
        <f>IF(SUM(M33:R35)=0,"",SUM(M33:R35))</f>
        <v/>
      </c>
      <c r="N36" s="1871"/>
      <c r="O36" s="1871"/>
      <c r="P36" s="1871"/>
      <c r="Q36" s="1871"/>
      <c r="R36" s="1871"/>
      <c r="S36" s="419" t="s">
        <v>897</v>
      </c>
      <c r="U36" s="1865" t="s">
        <v>2356</v>
      </c>
      <c r="V36" s="1865"/>
      <c r="W36" s="1865"/>
    </row>
    <row r="37" spans="1:23" ht="39.9" customHeight="1" x14ac:dyDescent="0.2">
      <c r="B37" s="1869" t="s">
        <v>2357</v>
      </c>
      <c r="C37" s="1865"/>
      <c r="D37" s="1865"/>
      <c r="E37" s="1865"/>
      <c r="F37" s="1876" t="str">
        <f>IF(F36="","",F36/3)</f>
        <v/>
      </c>
      <c r="G37" s="1877"/>
      <c r="H37" s="1877"/>
      <c r="I37" s="1877"/>
      <c r="J37" s="1877"/>
      <c r="K37" s="1877"/>
      <c r="L37" s="419" t="s">
        <v>897</v>
      </c>
      <c r="M37" s="1876" t="str">
        <f>IF(M36="","",M36/3)</f>
        <v/>
      </c>
      <c r="N37" s="1877"/>
      <c r="O37" s="1877"/>
      <c r="P37" s="1877"/>
      <c r="Q37" s="1877"/>
      <c r="R37" s="1877"/>
      <c r="S37" s="419" t="s">
        <v>897</v>
      </c>
      <c r="U37" s="1878" t="str">
        <f>IF(F37="","",ROUNDDOWN(M37/F37,3))</f>
        <v/>
      </c>
      <c r="V37" s="1879"/>
      <c r="W37" s="1880"/>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81" t="s">
        <v>2373</v>
      </c>
      <c r="C40" s="1881"/>
      <c r="D40" s="1881"/>
      <c r="E40" s="1881"/>
      <c r="F40" s="1881"/>
      <c r="G40" s="1881"/>
      <c r="H40" s="1881"/>
      <c r="I40" s="1881"/>
      <c r="J40" s="1881"/>
      <c r="K40" s="1881"/>
      <c r="L40" s="1881"/>
      <c r="M40" s="1881"/>
      <c r="N40" s="1881"/>
      <c r="O40" s="1881"/>
      <c r="P40" s="1881"/>
      <c r="Q40" s="1881"/>
      <c r="R40" s="1881"/>
      <c r="S40" s="1881"/>
      <c r="T40" s="1881"/>
      <c r="U40" s="1881"/>
      <c r="V40" s="1881"/>
      <c r="W40" s="1881"/>
    </row>
    <row r="41" spans="1:23" x14ac:dyDescent="0.2">
      <c r="B41" s="1881" t="s">
        <v>2374</v>
      </c>
      <c r="C41" s="1881"/>
      <c r="D41" s="1881"/>
      <c r="E41" s="1881"/>
      <c r="F41" s="1881"/>
      <c r="G41" s="1881"/>
      <c r="H41" s="1881"/>
      <c r="I41" s="1881"/>
      <c r="J41" s="1881"/>
      <c r="K41" s="1881"/>
      <c r="L41" s="1881"/>
      <c r="M41" s="1881"/>
      <c r="N41" s="1881"/>
      <c r="O41" s="1881"/>
      <c r="P41" s="1881"/>
      <c r="Q41" s="1881"/>
      <c r="R41" s="1881"/>
      <c r="S41" s="1881"/>
      <c r="T41" s="1881"/>
      <c r="U41" s="1881"/>
      <c r="V41" s="1881"/>
      <c r="W41" s="1881"/>
    </row>
    <row r="42" spans="1:23" x14ac:dyDescent="0.2">
      <c r="B42" s="1884" t="s">
        <v>2375</v>
      </c>
      <c r="C42" s="1884"/>
      <c r="D42" s="1884"/>
      <c r="E42" s="1884"/>
      <c r="F42" s="1884"/>
      <c r="G42" s="1884"/>
      <c r="H42" s="1884"/>
      <c r="I42" s="1884"/>
      <c r="J42" s="1884"/>
      <c r="K42" s="1884"/>
      <c r="L42" s="1884"/>
      <c r="M42" s="1884"/>
      <c r="N42" s="1884"/>
      <c r="O42" s="1884"/>
      <c r="P42" s="1884"/>
      <c r="Q42" s="1884"/>
      <c r="R42" s="1884"/>
      <c r="S42" s="1884"/>
      <c r="T42" s="1884"/>
      <c r="U42" s="1884"/>
      <c r="V42" s="1884"/>
      <c r="W42" s="1884"/>
    </row>
    <row r="43" spans="1:23" x14ac:dyDescent="0.2">
      <c r="B43" s="1881" t="s">
        <v>2360</v>
      </c>
      <c r="C43" s="1881"/>
      <c r="D43" s="1881"/>
      <c r="E43" s="1881"/>
      <c r="F43" s="1881"/>
      <c r="G43" s="1881"/>
      <c r="H43" s="1881"/>
      <c r="I43" s="1881"/>
      <c r="J43" s="1881"/>
      <c r="K43" s="1881"/>
      <c r="L43" s="1881"/>
      <c r="M43" s="1881"/>
      <c r="N43" s="1881"/>
      <c r="O43" s="1881"/>
      <c r="P43" s="1881"/>
      <c r="Q43" s="1881"/>
      <c r="R43" s="1881"/>
      <c r="S43" s="1881"/>
      <c r="T43" s="1881"/>
      <c r="U43" s="1881"/>
      <c r="V43" s="1881"/>
      <c r="W43" s="1881"/>
    </row>
    <row r="44" spans="1:23" x14ac:dyDescent="0.2">
      <c r="B44" s="1881" t="s">
        <v>2361</v>
      </c>
      <c r="C44" s="1881"/>
      <c r="D44" s="1881"/>
      <c r="E44" s="1881"/>
      <c r="F44" s="1881"/>
      <c r="G44" s="1881"/>
      <c r="H44" s="1881"/>
      <c r="I44" s="1881"/>
      <c r="J44" s="1881"/>
      <c r="K44" s="1881"/>
      <c r="L44" s="1881"/>
      <c r="M44" s="1881"/>
      <c r="N44" s="1881"/>
      <c r="O44" s="1881"/>
      <c r="P44" s="1881"/>
      <c r="Q44" s="1881"/>
      <c r="R44" s="1881"/>
      <c r="S44" s="1881"/>
      <c r="T44" s="1881"/>
      <c r="U44" s="1881"/>
      <c r="V44" s="1881"/>
      <c r="W44" s="1881"/>
    </row>
    <row r="45" spans="1:23" x14ac:dyDescent="0.2">
      <c r="B45" s="1881" t="s">
        <v>2362</v>
      </c>
      <c r="C45" s="1881"/>
      <c r="D45" s="1881"/>
      <c r="E45" s="1881"/>
      <c r="F45" s="1881"/>
      <c r="G45" s="1881"/>
      <c r="H45" s="1881"/>
      <c r="I45" s="1881"/>
      <c r="J45" s="1881"/>
      <c r="K45" s="1881"/>
      <c r="L45" s="1881"/>
      <c r="M45" s="1881"/>
      <c r="N45" s="1881"/>
      <c r="O45" s="1881"/>
      <c r="P45" s="1881"/>
      <c r="Q45" s="1881"/>
      <c r="R45" s="1881"/>
      <c r="S45" s="1881"/>
      <c r="T45" s="1881"/>
      <c r="U45" s="1881"/>
      <c r="V45" s="1881"/>
      <c r="W45" s="1881"/>
    </row>
    <row r="46" spans="1:23" x14ac:dyDescent="0.2">
      <c r="B46" s="1881" t="s">
        <v>2363</v>
      </c>
      <c r="C46" s="1881"/>
      <c r="D46" s="1881"/>
      <c r="E46" s="1881"/>
      <c r="F46" s="1881"/>
      <c r="G46" s="1881"/>
      <c r="H46" s="1881"/>
      <c r="I46" s="1881"/>
      <c r="J46" s="1881"/>
      <c r="K46" s="1881"/>
      <c r="L46" s="1881"/>
      <c r="M46" s="1881"/>
      <c r="N46" s="1881"/>
      <c r="O46" s="1881"/>
      <c r="P46" s="1881"/>
      <c r="Q46" s="1881"/>
      <c r="R46" s="1881"/>
      <c r="S46" s="1881"/>
      <c r="T46" s="1881"/>
      <c r="U46" s="1881"/>
      <c r="V46" s="1881"/>
      <c r="W46" s="1881"/>
    </row>
    <row r="47" spans="1:23" x14ac:dyDescent="0.2">
      <c r="B47" s="1881" t="s">
        <v>2364</v>
      </c>
      <c r="C47" s="1881"/>
      <c r="D47" s="1881"/>
      <c r="E47" s="1881"/>
      <c r="F47" s="1881"/>
      <c r="G47" s="1881"/>
      <c r="H47" s="1881"/>
      <c r="I47" s="1881"/>
      <c r="J47" s="1881"/>
      <c r="K47" s="1881"/>
      <c r="L47" s="1881"/>
      <c r="M47" s="1881"/>
      <c r="N47" s="1881"/>
      <c r="O47" s="1881"/>
      <c r="P47" s="1881"/>
      <c r="Q47" s="1881"/>
      <c r="R47" s="1881"/>
      <c r="S47" s="1881"/>
      <c r="T47" s="1881"/>
      <c r="U47" s="1881"/>
      <c r="V47" s="1881"/>
      <c r="W47" s="1881"/>
    </row>
    <row r="48" spans="1:23" x14ac:dyDescent="0.2">
      <c r="B48" s="1881" t="s">
        <v>2365</v>
      </c>
      <c r="C48" s="1881"/>
      <c r="D48" s="1881"/>
      <c r="E48" s="1881"/>
      <c r="F48" s="1881"/>
      <c r="G48" s="1881"/>
      <c r="H48" s="1881"/>
      <c r="I48" s="1881"/>
      <c r="J48" s="1881"/>
      <c r="K48" s="1881"/>
      <c r="L48" s="1881"/>
      <c r="M48" s="1881"/>
      <c r="N48" s="1881"/>
      <c r="O48" s="1881"/>
      <c r="P48" s="1881"/>
      <c r="Q48" s="1881"/>
      <c r="R48" s="1881"/>
      <c r="S48" s="1881"/>
      <c r="T48" s="1881"/>
      <c r="U48" s="1881"/>
      <c r="V48" s="1881"/>
      <c r="W48" s="1881"/>
    </row>
    <row r="49" spans="2:23" x14ac:dyDescent="0.2">
      <c r="B49" s="1881"/>
      <c r="C49" s="1881"/>
      <c r="D49" s="1881"/>
      <c r="E49" s="1881"/>
      <c r="F49" s="1881"/>
      <c r="G49" s="1881"/>
      <c r="H49" s="1881"/>
      <c r="I49" s="1881"/>
      <c r="J49" s="1881"/>
      <c r="K49" s="1881"/>
      <c r="L49" s="1881"/>
      <c r="M49" s="1881"/>
      <c r="N49" s="1881"/>
      <c r="O49" s="1881"/>
      <c r="P49" s="1881"/>
      <c r="Q49" s="1881"/>
      <c r="R49" s="1881"/>
      <c r="S49" s="1881"/>
      <c r="T49" s="1881"/>
      <c r="U49" s="1881"/>
      <c r="V49" s="1881"/>
      <c r="W49" s="1881"/>
    </row>
    <row r="50" spans="2:23" x14ac:dyDescent="0.2">
      <c r="B50" s="1881"/>
      <c r="C50" s="1881"/>
      <c r="D50" s="1881"/>
      <c r="E50" s="1881"/>
      <c r="F50" s="1881"/>
      <c r="G50" s="1881"/>
      <c r="H50" s="1881"/>
      <c r="I50" s="1881"/>
      <c r="J50" s="1881"/>
      <c r="K50" s="1881"/>
      <c r="L50" s="1881"/>
      <c r="M50" s="1881"/>
      <c r="N50" s="1881"/>
      <c r="O50" s="1881"/>
      <c r="P50" s="1881"/>
      <c r="Q50" s="1881"/>
      <c r="R50" s="1881"/>
      <c r="S50" s="1881"/>
      <c r="T50" s="1881"/>
      <c r="U50" s="1881"/>
      <c r="V50" s="1881"/>
      <c r="W50" s="1881"/>
    </row>
    <row r="122" spans="3:7" x14ac:dyDescent="0.2">
      <c r="C122" s="561"/>
      <c r="D122" s="561"/>
      <c r="E122" s="561"/>
      <c r="F122" s="561"/>
      <c r="G122" s="561"/>
    </row>
    <row r="123" spans="3:7" x14ac:dyDescent="0.2">
      <c r="C123" s="566"/>
    </row>
  </sheetData>
  <mergeCells count="91">
    <mergeCell ref="B40:W40"/>
    <mergeCell ref="B47:W47"/>
    <mergeCell ref="B48:W48"/>
    <mergeCell ref="B49:W49"/>
    <mergeCell ref="B50:W50"/>
    <mergeCell ref="B41:W41"/>
    <mergeCell ref="B42:W42"/>
    <mergeCell ref="B43:W43"/>
    <mergeCell ref="B44:W44"/>
    <mergeCell ref="B45:W45"/>
    <mergeCell ref="B46:W46"/>
    <mergeCell ref="B36:E36"/>
    <mergeCell ref="F36:K36"/>
    <mergeCell ref="M36:R36"/>
    <mergeCell ref="U36:W36"/>
    <mergeCell ref="B37:E37"/>
    <mergeCell ref="F37:K37"/>
    <mergeCell ref="M37:R37"/>
    <mergeCell ref="U37:W37"/>
    <mergeCell ref="B34:D34"/>
    <mergeCell ref="F34:K34"/>
    <mergeCell ref="M34:R34"/>
    <mergeCell ref="B35:D35"/>
    <mergeCell ref="F35:K35"/>
    <mergeCell ref="M35:R35"/>
    <mergeCell ref="B32:E32"/>
    <mergeCell ref="F32:L32"/>
    <mergeCell ref="M32:S32"/>
    <mergeCell ref="B33:D33"/>
    <mergeCell ref="F33:K33"/>
    <mergeCell ref="M33:R33"/>
    <mergeCell ref="U28:W28"/>
    <mergeCell ref="B29:E29"/>
    <mergeCell ref="F29:K29"/>
    <mergeCell ref="M29:R29"/>
    <mergeCell ref="U29:W29"/>
    <mergeCell ref="B27:C27"/>
    <mergeCell ref="D27:E27"/>
    <mergeCell ref="F27:K27"/>
    <mergeCell ref="M27:R27"/>
    <mergeCell ref="B28:E28"/>
    <mergeCell ref="F28:K28"/>
    <mergeCell ref="M28:R28"/>
    <mergeCell ref="B26:C26"/>
    <mergeCell ref="D26:E26"/>
    <mergeCell ref="F26:K26"/>
    <mergeCell ref="M26:R26"/>
    <mergeCell ref="U26:W26"/>
    <mergeCell ref="B25:C25"/>
    <mergeCell ref="D25:E25"/>
    <mergeCell ref="F25:K25"/>
    <mergeCell ref="M25:R25"/>
    <mergeCell ref="U25:W25"/>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58" t="s">
        <v>2377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0" s="1" customFormat="1" x14ac:dyDescent="0.2"/>
    <row r="7" spans="2:30" s="1" customFormat="1" ht="39.75" customHeight="1" x14ac:dyDescent="0.2">
      <c r="B7" s="1636" t="s">
        <v>1129</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4"/>
      <c r="AA7" s="1494"/>
      <c r="AB7" s="1494"/>
      <c r="AC7" s="1494"/>
      <c r="AD7" s="1495"/>
    </row>
    <row r="8" spans="2:30" ht="39.75" customHeight="1" x14ac:dyDescent="0.2">
      <c r="B8" s="1160" t="s">
        <v>1130</v>
      </c>
      <c r="C8" s="1161"/>
      <c r="D8" s="1161"/>
      <c r="E8" s="1161"/>
      <c r="F8" s="116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60" t="s">
        <v>1492</v>
      </c>
      <c r="C9" s="1161"/>
      <c r="D9" s="1161"/>
      <c r="E9" s="1161"/>
      <c r="F9" s="1161"/>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1" t="s">
        <v>1494</v>
      </c>
      <c r="D13" s="1241"/>
      <c r="E13" s="1241"/>
      <c r="F13" s="1842"/>
      <c r="H13" s="262" t="s">
        <v>895</v>
      </c>
      <c r="I13" s="1843" t="s">
        <v>1507</v>
      </c>
      <c r="J13" s="1844"/>
      <c r="K13" s="1844"/>
      <c r="L13" s="1844"/>
      <c r="M13" s="1844"/>
      <c r="N13" s="1844"/>
      <c r="O13" s="1844"/>
      <c r="P13" s="1844"/>
      <c r="Q13" s="1844"/>
      <c r="R13" s="1844"/>
      <c r="S13" s="1160"/>
      <c r="T13" s="1161"/>
      <c r="U13" s="147" t="s">
        <v>897</v>
      </c>
      <c r="V13" s="12"/>
      <c r="W13" s="12"/>
      <c r="X13" s="12"/>
      <c r="Y13" s="12"/>
      <c r="AA13" s="103"/>
      <c r="AC13" s="104"/>
      <c r="AD13" s="104"/>
    </row>
    <row r="14" spans="2:30" s="1" customFormat="1" ht="32.25" customHeight="1" x14ac:dyDescent="0.2">
      <c r="B14" s="170"/>
      <c r="C14" s="170"/>
      <c r="D14" s="152"/>
      <c r="E14" s="152"/>
      <c r="F14" s="153"/>
      <c r="H14" s="262" t="s">
        <v>898</v>
      </c>
      <c r="I14" s="1843" t="s">
        <v>1508</v>
      </c>
      <c r="J14" s="1844"/>
      <c r="K14" s="1844"/>
      <c r="L14" s="1844"/>
      <c r="M14" s="1844"/>
      <c r="N14" s="1844"/>
      <c r="O14" s="1844"/>
      <c r="P14" s="1844"/>
      <c r="Q14" s="1844"/>
      <c r="R14" s="1844"/>
      <c r="S14" s="1160"/>
      <c r="T14" s="1161"/>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45" t="s">
        <v>1354</v>
      </c>
      <c r="J15" s="1846"/>
      <c r="K15" s="1846"/>
      <c r="L15" s="1846"/>
      <c r="M15" s="1846"/>
      <c r="N15" s="1846"/>
      <c r="O15" s="1846"/>
      <c r="P15" s="1846"/>
      <c r="Q15" s="1846"/>
      <c r="R15" s="1847"/>
      <c r="S15" s="1160"/>
      <c r="T15" s="1161"/>
      <c r="U15" s="147" t="s">
        <v>131</v>
      </c>
      <c r="V15" s="1" t="s">
        <v>900</v>
      </c>
      <c r="W15" s="1409" t="s">
        <v>1509</v>
      </c>
      <c r="X15" s="1409"/>
      <c r="Y15" s="1409"/>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1" t="s">
        <v>1498</v>
      </c>
      <c r="D18" s="1241"/>
      <c r="E18" s="1241"/>
      <c r="F18" s="1842"/>
      <c r="H18" s="262" t="s">
        <v>895</v>
      </c>
      <c r="I18" s="1843" t="s">
        <v>1499</v>
      </c>
      <c r="J18" s="1844"/>
      <c r="K18" s="1844"/>
      <c r="L18" s="1844"/>
      <c r="M18" s="1844"/>
      <c r="N18" s="1844"/>
      <c r="O18" s="1844"/>
      <c r="P18" s="1844"/>
      <c r="Q18" s="1844"/>
      <c r="R18" s="1844"/>
      <c r="S18" s="1160"/>
      <c r="T18" s="1161"/>
      <c r="U18" s="147" t="s">
        <v>53</v>
      </c>
      <c r="V18" s="12"/>
      <c r="W18" s="12"/>
      <c r="X18" s="12"/>
      <c r="Y18" s="12"/>
      <c r="AA18" s="103"/>
      <c r="AC18" s="104"/>
      <c r="AD18" s="104"/>
    </row>
    <row r="19" spans="2:30" s="1" customFormat="1" ht="27" customHeight="1" x14ac:dyDescent="0.2">
      <c r="B19" s="170"/>
      <c r="C19" s="1841"/>
      <c r="D19" s="1241"/>
      <c r="E19" s="1241"/>
      <c r="F19" s="1842"/>
      <c r="H19" s="262" t="s">
        <v>898</v>
      </c>
      <c r="I19" s="1843" t="s">
        <v>1500</v>
      </c>
      <c r="J19" s="1844"/>
      <c r="K19" s="1844"/>
      <c r="L19" s="1844"/>
      <c r="M19" s="1844"/>
      <c r="N19" s="1844"/>
      <c r="O19" s="1844"/>
      <c r="P19" s="1844"/>
      <c r="Q19" s="1844"/>
      <c r="R19" s="1844"/>
      <c r="S19" s="1160"/>
      <c r="T19" s="1161"/>
      <c r="U19" s="147" t="s">
        <v>897</v>
      </c>
      <c r="V19" s="12"/>
      <c r="W19" s="12"/>
      <c r="X19" s="12"/>
      <c r="Y19" s="12"/>
      <c r="AA19" s="103"/>
      <c r="AC19" s="104"/>
      <c r="AD19" s="104"/>
    </row>
    <row r="20" spans="2:30" s="1" customFormat="1" ht="27" customHeight="1" x14ac:dyDescent="0.2">
      <c r="B20" s="170"/>
      <c r="C20" s="170"/>
      <c r="D20" s="152"/>
      <c r="E20" s="152"/>
      <c r="F20" s="153"/>
      <c r="H20" s="262" t="s">
        <v>1000</v>
      </c>
      <c r="I20" s="1843" t="s">
        <v>1501</v>
      </c>
      <c r="J20" s="1844"/>
      <c r="K20" s="1844"/>
      <c r="L20" s="1844"/>
      <c r="M20" s="1844"/>
      <c r="N20" s="1844"/>
      <c r="O20" s="1844"/>
      <c r="P20" s="1844"/>
      <c r="Q20" s="1844"/>
      <c r="R20" s="1844"/>
      <c r="S20" s="1160"/>
      <c r="T20" s="1161"/>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45" t="s">
        <v>1502</v>
      </c>
      <c r="J21" s="1846"/>
      <c r="K21" s="1846"/>
      <c r="L21" s="1846"/>
      <c r="M21" s="1846"/>
      <c r="N21" s="1846"/>
      <c r="O21" s="1846"/>
      <c r="P21" s="1846"/>
      <c r="Q21" s="1846"/>
      <c r="R21" s="1847"/>
      <c r="S21" s="1160"/>
      <c r="T21" s="1161"/>
      <c r="U21" s="147" t="s">
        <v>131</v>
      </c>
      <c r="V21" s="1" t="s">
        <v>900</v>
      </c>
      <c r="W21" s="1409" t="s">
        <v>1510</v>
      </c>
      <c r="X21" s="1409"/>
      <c r="Y21" s="1409"/>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81"/>
      <c r="C24" s="1281"/>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row>
    <row r="25" spans="2:30" s="1" customFormat="1" ht="86.25" customHeight="1" x14ac:dyDescent="0.2">
      <c r="B25" s="1272" t="s">
        <v>1504</v>
      </c>
      <c r="C25" s="1272"/>
      <c r="D25" s="1394" t="s">
        <v>2557</v>
      </c>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c r="AD25" s="21"/>
    </row>
    <row r="26" spans="2:30" s="1" customFormat="1" ht="31.5" customHeight="1" x14ac:dyDescent="0.2">
      <c r="B26" s="1239" t="s">
        <v>1505</v>
      </c>
      <c r="C26" s="1239"/>
      <c r="D26" s="1239" t="s">
        <v>2558</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52"/>
    </row>
    <row r="27" spans="2:30" s="1" customFormat="1" ht="29.25" customHeight="1" x14ac:dyDescent="0.2">
      <c r="B27" s="1239" t="s">
        <v>1506</v>
      </c>
      <c r="C27" s="1239"/>
      <c r="D27" s="1239"/>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row>
    <row r="28" spans="2:30" s="1" customFormat="1" x14ac:dyDescent="0.2">
      <c r="B28" s="1239"/>
      <c r="C28" s="1239"/>
      <c r="D28" s="1239"/>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7:AD27"/>
    <mergeCell ref="B28:AD28"/>
    <mergeCell ref="B24:AD24"/>
    <mergeCell ref="B25:C25"/>
    <mergeCell ref="D25:AC25"/>
    <mergeCell ref="B26:C26"/>
    <mergeCell ref="D26:AC26"/>
    <mergeCell ref="I20:R20"/>
    <mergeCell ref="S20:T20"/>
    <mergeCell ref="I21:R21"/>
    <mergeCell ref="S21:T21"/>
    <mergeCell ref="W21:Y21"/>
    <mergeCell ref="I15:R15"/>
    <mergeCell ref="S15:T15"/>
    <mergeCell ref="W15:Y15"/>
    <mergeCell ref="C18:F19"/>
    <mergeCell ref="I18:R18"/>
    <mergeCell ref="S18:T18"/>
    <mergeCell ref="I19:R19"/>
    <mergeCell ref="S19:T19"/>
    <mergeCell ref="C13:F13"/>
    <mergeCell ref="I13:R13"/>
    <mergeCell ref="S13:T13"/>
    <mergeCell ref="I14:R14"/>
    <mergeCell ref="S14:T14"/>
    <mergeCell ref="B5:AD5"/>
    <mergeCell ref="B7:F7"/>
    <mergeCell ref="G7:AD7"/>
    <mergeCell ref="B8:F8"/>
    <mergeCell ref="B9:F9"/>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58" t="s">
        <v>945</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6" t="s">
        <v>832</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5"/>
      <c r="AA6" s="1"/>
      <c r="AB6" s="1"/>
      <c r="AC6" s="1"/>
      <c r="AD6" s="1"/>
      <c r="AE6" s="1"/>
      <c r="AF6" s="1"/>
      <c r="AG6" s="1"/>
      <c r="AH6" s="1"/>
      <c r="AI6" s="1"/>
      <c r="AJ6" s="1"/>
      <c r="AK6" s="1"/>
    </row>
    <row r="7" spans="1:37" ht="31.5" customHeight="1" x14ac:dyDescent="0.2">
      <c r="A7" s="1"/>
      <c r="B7" s="1160" t="s">
        <v>833</v>
      </c>
      <c r="C7" s="1161"/>
      <c r="D7" s="1161"/>
      <c r="E7" s="1161"/>
      <c r="F7" s="116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16" t="s">
        <v>870</v>
      </c>
      <c r="C8" s="1417"/>
      <c r="D8" s="1417"/>
      <c r="E8" s="1417"/>
      <c r="F8" s="1418"/>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52"/>
      <c r="C9" s="1271"/>
      <c r="D9" s="1271"/>
      <c r="E9" s="1271"/>
      <c r="F9" s="1653"/>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19"/>
      <c r="C10" s="1420"/>
      <c r="D10" s="1420"/>
      <c r="E10" s="1420"/>
      <c r="F10" s="1421"/>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60"/>
      <c r="I17" s="1161"/>
      <c r="J17" s="1161"/>
      <c r="K17" s="1161"/>
      <c r="L17" s="1161"/>
      <c r="M17" s="1161"/>
      <c r="N17" s="147" t="s">
        <v>875</v>
      </c>
      <c r="O17" s="1"/>
      <c r="P17" s="9" t="s">
        <v>955</v>
      </c>
      <c r="Q17" s="10"/>
      <c r="R17" s="10"/>
      <c r="S17" s="10"/>
      <c r="T17" s="11"/>
      <c r="U17" s="1160"/>
      <c r="V17" s="1161"/>
      <c r="W17" s="1161"/>
      <c r="X17" s="1161"/>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65" t="s">
        <v>941</v>
      </c>
      <c r="D21" s="1494"/>
      <c r="E21" s="1494"/>
      <c r="F21" s="1494"/>
      <c r="G21" s="1494"/>
      <c r="H21" s="1494"/>
      <c r="I21" s="1495"/>
      <c r="J21" s="9" t="s">
        <v>956</v>
      </c>
      <c r="K21" s="10"/>
      <c r="L21" s="10"/>
      <c r="M21" s="1161"/>
      <c r="N21" s="1161"/>
      <c r="O21" s="1161"/>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5" t="s">
        <v>957</v>
      </c>
      <c r="D22" s="1886"/>
      <c r="E22" s="1886"/>
      <c r="F22" s="1886"/>
      <c r="G22" s="1886"/>
      <c r="H22" s="1886"/>
      <c r="I22" s="1887"/>
      <c r="J22" s="9" t="s">
        <v>958</v>
      </c>
      <c r="K22" s="10"/>
      <c r="L22" s="10"/>
      <c r="M22" s="1161"/>
      <c r="N22" s="1161"/>
      <c r="O22" s="1161"/>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60" t="s">
        <v>960</v>
      </c>
      <c r="D26" s="1161"/>
      <c r="E26" s="1161"/>
      <c r="F26" s="1161"/>
      <c r="G26" s="1161"/>
      <c r="H26" s="1161"/>
      <c r="I26" s="1161"/>
      <c r="J26" s="1161"/>
      <c r="K26" s="1161"/>
      <c r="L26" s="1161"/>
      <c r="M26" s="1161"/>
      <c r="N26" s="1161"/>
      <c r="O26" s="1162"/>
      <c r="P26" s="1160" t="s">
        <v>84</v>
      </c>
      <c r="Q26" s="1161"/>
      <c r="R26" s="1161"/>
      <c r="S26" s="1161"/>
      <c r="T26" s="1161"/>
      <c r="U26" s="1161"/>
      <c r="V26" s="1161"/>
      <c r="W26" s="1161"/>
      <c r="X26" s="1161"/>
      <c r="Y26" s="1162"/>
      <c r="Z26" s="105"/>
      <c r="AA26" s="1"/>
      <c r="AB26" s="1"/>
      <c r="AC26" s="1"/>
      <c r="AD26" s="1"/>
      <c r="AE26" s="1"/>
      <c r="AF26" s="1"/>
      <c r="AG26" s="1"/>
      <c r="AH26" s="1"/>
      <c r="AI26" s="1"/>
      <c r="AJ26" s="1"/>
      <c r="AK26" s="1"/>
    </row>
    <row r="27" spans="1:37" ht="21" customHeight="1" x14ac:dyDescent="0.2">
      <c r="A27" s="1"/>
      <c r="B27" s="103"/>
      <c r="C27" s="1465"/>
      <c r="D27" s="1494"/>
      <c r="E27" s="1494"/>
      <c r="F27" s="1494"/>
      <c r="G27" s="1494"/>
      <c r="H27" s="1494"/>
      <c r="I27" s="1494"/>
      <c r="J27" s="1494"/>
      <c r="K27" s="1494"/>
      <c r="L27" s="1494"/>
      <c r="M27" s="1494"/>
      <c r="N27" s="1494"/>
      <c r="O27" s="1495"/>
      <c r="P27" s="1160"/>
      <c r="Q27" s="1161"/>
      <c r="R27" s="1161"/>
      <c r="S27" s="1161"/>
      <c r="T27" s="1161"/>
      <c r="U27" s="1161"/>
      <c r="V27" s="1161"/>
      <c r="W27" s="1161"/>
      <c r="X27" s="1161"/>
      <c r="Y27" s="1162"/>
      <c r="Z27" s="104"/>
      <c r="AA27" s="1"/>
      <c r="AB27" s="1"/>
      <c r="AC27" s="1"/>
      <c r="AD27" s="1"/>
      <c r="AE27" s="1"/>
      <c r="AF27" s="1"/>
      <c r="AG27" s="1"/>
      <c r="AH27" s="1"/>
      <c r="AI27" s="1"/>
      <c r="AJ27" s="1"/>
      <c r="AK27" s="1"/>
    </row>
    <row r="28" spans="1:37" ht="21" customHeight="1" x14ac:dyDescent="0.2">
      <c r="A28" s="1"/>
      <c r="B28" s="103"/>
      <c r="C28" s="1465"/>
      <c r="D28" s="1494"/>
      <c r="E28" s="1494"/>
      <c r="F28" s="1494"/>
      <c r="G28" s="1494"/>
      <c r="H28" s="1494"/>
      <c r="I28" s="1494"/>
      <c r="J28" s="1494"/>
      <c r="K28" s="1494"/>
      <c r="L28" s="1494"/>
      <c r="M28" s="1494"/>
      <c r="N28" s="1494"/>
      <c r="O28" s="1495"/>
      <c r="P28" s="1160"/>
      <c r="Q28" s="1161"/>
      <c r="R28" s="1161"/>
      <c r="S28" s="1161"/>
      <c r="T28" s="1161"/>
      <c r="U28" s="1161"/>
      <c r="V28" s="1161"/>
      <c r="W28" s="1161"/>
      <c r="X28" s="1161"/>
      <c r="Y28" s="1162"/>
      <c r="Z28" s="104"/>
      <c r="AA28" s="1"/>
      <c r="AB28" s="1"/>
      <c r="AC28" s="1"/>
      <c r="AD28" s="1"/>
      <c r="AE28" s="1"/>
      <c r="AF28" s="1"/>
      <c r="AG28" s="1"/>
      <c r="AH28" s="1"/>
      <c r="AI28" s="1"/>
      <c r="AJ28" s="1"/>
      <c r="AK28" s="1"/>
    </row>
    <row r="29" spans="1:37" ht="21" customHeight="1" x14ac:dyDescent="0.2">
      <c r="A29" s="1"/>
      <c r="B29" s="103"/>
      <c r="C29" s="1465"/>
      <c r="D29" s="1494"/>
      <c r="E29" s="1494"/>
      <c r="F29" s="1494"/>
      <c r="G29" s="1494"/>
      <c r="H29" s="1494"/>
      <c r="I29" s="1494"/>
      <c r="J29" s="1494"/>
      <c r="K29" s="1494"/>
      <c r="L29" s="1494"/>
      <c r="M29" s="1494"/>
      <c r="N29" s="1494"/>
      <c r="O29" s="1495"/>
      <c r="P29" s="1160"/>
      <c r="Q29" s="1161"/>
      <c r="R29" s="1161"/>
      <c r="S29" s="1161"/>
      <c r="T29" s="1161"/>
      <c r="U29" s="1161"/>
      <c r="V29" s="1161"/>
      <c r="W29" s="1161"/>
      <c r="X29" s="1161"/>
      <c r="Y29" s="1162"/>
      <c r="Z29" s="104"/>
      <c r="AA29" s="1"/>
      <c r="AB29" s="1"/>
      <c r="AC29" s="1"/>
      <c r="AD29" s="1"/>
      <c r="AE29" s="1"/>
      <c r="AF29" s="1"/>
      <c r="AG29" s="1"/>
      <c r="AH29" s="1"/>
      <c r="AI29" s="1"/>
      <c r="AJ29" s="1"/>
      <c r="AK29" s="1"/>
    </row>
    <row r="30" spans="1:37" ht="21" customHeight="1" x14ac:dyDescent="0.2">
      <c r="A30" s="1"/>
      <c r="B30" s="103"/>
      <c r="C30" s="1465"/>
      <c r="D30" s="1494"/>
      <c r="E30" s="1494"/>
      <c r="F30" s="1494"/>
      <c r="G30" s="1494"/>
      <c r="H30" s="1494"/>
      <c r="I30" s="1494"/>
      <c r="J30" s="1494"/>
      <c r="K30" s="1494"/>
      <c r="L30" s="1494"/>
      <c r="M30" s="1494"/>
      <c r="N30" s="1494"/>
      <c r="O30" s="1495"/>
      <c r="P30" s="1160"/>
      <c r="Q30" s="1161"/>
      <c r="R30" s="1161"/>
      <c r="S30" s="1161"/>
      <c r="T30" s="1161"/>
      <c r="U30" s="1161"/>
      <c r="V30" s="1161"/>
      <c r="W30" s="1161"/>
      <c r="X30" s="1161"/>
      <c r="Y30" s="1162"/>
      <c r="Z30" s="104"/>
      <c r="AA30" s="1"/>
      <c r="AB30" s="1"/>
      <c r="AC30" s="1"/>
      <c r="AD30" s="1"/>
      <c r="AE30" s="1"/>
      <c r="AF30" s="1"/>
      <c r="AG30" s="1"/>
      <c r="AH30" s="1"/>
      <c r="AI30" s="1"/>
      <c r="AJ30" s="1"/>
      <c r="AK30" s="1"/>
    </row>
    <row r="31" spans="1:37" ht="21" customHeight="1" x14ac:dyDescent="0.2">
      <c r="A31" s="1"/>
      <c r="B31" s="103"/>
      <c r="C31" s="1465"/>
      <c r="D31" s="1494"/>
      <c r="E31" s="1494"/>
      <c r="F31" s="1494"/>
      <c r="G31" s="1494"/>
      <c r="H31" s="1494"/>
      <c r="I31" s="1494"/>
      <c r="J31" s="1494"/>
      <c r="K31" s="1494"/>
      <c r="L31" s="1494"/>
      <c r="M31" s="1494"/>
      <c r="N31" s="1494"/>
      <c r="O31" s="1495"/>
      <c r="P31" s="1160"/>
      <c r="Q31" s="1161"/>
      <c r="R31" s="1161"/>
      <c r="S31" s="1161"/>
      <c r="T31" s="1161"/>
      <c r="U31" s="1161"/>
      <c r="V31" s="1161"/>
      <c r="W31" s="1161"/>
      <c r="X31" s="1161"/>
      <c r="Y31" s="1162"/>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7" t="s">
        <v>943</v>
      </c>
      <c r="D33" s="1738"/>
      <c r="E33" s="1738"/>
      <c r="F33" s="1738"/>
      <c r="G33" s="1738"/>
      <c r="H33" s="1738"/>
      <c r="I33" s="1738"/>
      <c r="J33" s="1738"/>
      <c r="K33" s="1738"/>
      <c r="L33" s="1738"/>
      <c r="M33" s="1738"/>
      <c r="N33" s="1738"/>
      <c r="O33" s="1738"/>
      <c r="P33" s="1738"/>
      <c r="Q33" s="1738"/>
      <c r="R33" s="1738"/>
      <c r="S33" s="1738"/>
      <c r="T33" s="1738"/>
      <c r="U33" s="1738"/>
      <c r="V33" s="1739"/>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40"/>
      <c r="D34" s="1741"/>
      <c r="E34" s="1741"/>
      <c r="F34" s="1741"/>
      <c r="G34" s="1741"/>
      <c r="H34" s="1741"/>
      <c r="I34" s="1741"/>
      <c r="J34" s="1741"/>
      <c r="K34" s="1741"/>
      <c r="L34" s="1741"/>
      <c r="M34" s="1741"/>
      <c r="N34" s="1741"/>
      <c r="O34" s="1741"/>
      <c r="P34" s="1741"/>
      <c r="Q34" s="1741"/>
      <c r="R34" s="1741"/>
      <c r="S34" s="1741"/>
      <c r="T34" s="1741"/>
      <c r="U34" s="1741"/>
      <c r="V34" s="1742"/>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8" t="s">
        <v>963</v>
      </c>
      <c r="F38" s="1738"/>
      <c r="G38" s="220" t="s">
        <v>660</v>
      </c>
      <c r="H38" s="1281" t="s">
        <v>964</v>
      </c>
      <c r="I38" s="1281"/>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286" t="s">
        <v>966</v>
      </c>
      <c r="D39" s="1239"/>
      <c r="E39" s="1239"/>
      <c r="F39" s="1239"/>
      <c r="G39" s="1239"/>
      <c r="H39" s="1239"/>
      <c r="I39" s="1239"/>
      <c r="J39" s="1239"/>
      <c r="K39" s="1239"/>
      <c r="L39" s="1239"/>
      <c r="M39" s="1239"/>
      <c r="N39" s="1239"/>
      <c r="O39" s="1239"/>
      <c r="P39" s="1239"/>
      <c r="Q39" s="1239"/>
      <c r="R39" s="1239"/>
      <c r="S39" s="1239"/>
      <c r="T39" s="1239"/>
      <c r="U39" s="1239"/>
      <c r="V39" s="1291"/>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292" t="s">
        <v>967</v>
      </c>
      <c r="D40" s="1293"/>
      <c r="E40" s="1293"/>
      <c r="F40" s="1293"/>
      <c r="G40" s="1293"/>
      <c r="H40" s="1293"/>
      <c r="I40" s="1293"/>
      <c r="J40" s="1293"/>
      <c r="K40" s="1293"/>
      <c r="L40" s="1293"/>
      <c r="M40" s="1293"/>
      <c r="N40" s="1293"/>
      <c r="O40" s="1293"/>
      <c r="P40" s="1293"/>
      <c r="Q40" s="1293"/>
      <c r="R40" s="1293"/>
      <c r="S40" s="1293"/>
      <c r="T40" s="1293"/>
      <c r="U40" s="1293"/>
      <c r="V40" s="1294"/>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29:O29"/>
    <mergeCell ref="P29:Y29"/>
    <mergeCell ref="C39:V39"/>
    <mergeCell ref="C40:V40"/>
    <mergeCell ref="C30:O30"/>
    <mergeCell ref="P30:Y30"/>
    <mergeCell ref="C31:O31"/>
    <mergeCell ref="P31:Y31"/>
    <mergeCell ref="C33:V34"/>
    <mergeCell ref="E38:F38"/>
    <mergeCell ref="H38:I38"/>
    <mergeCell ref="C26:O26"/>
    <mergeCell ref="P26:Y26"/>
    <mergeCell ref="C27:O27"/>
    <mergeCell ref="P27:Y27"/>
    <mergeCell ref="C28:O28"/>
    <mergeCell ref="P28:Y28"/>
    <mergeCell ref="H17:M17"/>
    <mergeCell ref="U17:X17"/>
    <mergeCell ref="C21:I21"/>
    <mergeCell ref="M21:O21"/>
    <mergeCell ref="C22:I22"/>
    <mergeCell ref="M22:O22"/>
    <mergeCell ref="B4:Z4"/>
    <mergeCell ref="B6:F6"/>
    <mergeCell ref="G6:Z6"/>
    <mergeCell ref="B7:F7"/>
    <mergeCell ref="B8:F10"/>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271" t="s">
        <v>969</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1" customFormat="1" x14ac:dyDescent="0.2"/>
    <row r="6" spans="2:26" s="1" customFormat="1" ht="31.5" customHeight="1" x14ac:dyDescent="0.2">
      <c r="B6" s="1636" t="s">
        <v>832</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60" t="s">
        <v>833</v>
      </c>
      <c r="C7" s="1161"/>
      <c r="D7" s="1161"/>
      <c r="E7" s="1161"/>
      <c r="F7" s="1162"/>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60" t="s">
        <v>837</v>
      </c>
      <c r="C8" s="1161"/>
      <c r="D8" s="1161"/>
      <c r="E8" s="1161"/>
      <c r="F8" s="1162"/>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16" t="s">
        <v>870</v>
      </c>
      <c r="C9" s="1417"/>
      <c r="D9" s="1417"/>
      <c r="E9" s="1417"/>
      <c r="F9" s="1418"/>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19"/>
      <c r="C10" s="1420"/>
      <c r="D10" s="1420"/>
      <c r="E10" s="1420"/>
      <c r="F10" s="1421"/>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65" t="s">
        <v>954</v>
      </c>
      <c r="D17" s="1494"/>
      <c r="E17" s="1494"/>
      <c r="F17" s="1494"/>
      <c r="G17" s="1495"/>
      <c r="H17" s="1160"/>
      <c r="I17" s="1161"/>
      <c r="J17" s="1161"/>
      <c r="K17" s="1161"/>
      <c r="L17" s="1161"/>
      <c r="M17" s="1161"/>
      <c r="N17" s="147" t="s">
        <v>875</v>
      </c>
      <c r="P17" s="1465" t="s">
        <v>977</v>
      </c>
      <c r="Q17" s="1494"/>
      <c r="R17" s="1494"/>
      <c r="S17" s="1494"/>
      <c r="T17" s="1495"/>
      <c r="U17" s="1160"/>
      <c r="V17" s="1161"/>
      <c r="W17" s="1161"/>
      <c r="X17" s="1161"/>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65" t="s">
        <v>978</v>
      </c>
      <c r="D21" s="1494"/>
      <c r="E21" s="1494"/>
      <c r="F21" s="1494"/>
      <c r="G21" s="1495"/>
      <c r="H21" s="1465" t="s">
        <v>940</v>
      </c>
      <c r="I21" s="1494"/>
      <c r="J21" s="1494"/>
      <c r="K21" s="1494"/>
      <c r="L21" s="1161"/>
      <c r="M21" s="1161"/>
      <c r="N21" s="147" t="s">
        <v>875</v>
      </c>
      <c r="O21" s="1465" t="s">
        <v>979</v>
      </c>
      <c r="P21" s="1494"/>
      <c r="Q21" s="1494"/>
      <c r="R21" s="1494"/>
      <c r="S21" s="1161"/>
      <c r="T21" s="1161"/>
      <c r="U21" s="147" t="s">
        <v>875</v>
      </c>
      <c r="Z21" s="104"/>
    </row>
    <row r="22" spans="2:26" s="1" customFormat="1" ht="26.25" customHeight="1" x14ac:dyDescent="0.2">
      <c r="B22" s="103"/>
      <c r="C22" s="1465" t="s">
        <v>980</v>
      </c>
      <c r="D22" s="1494"/>
      <c r="E22" s="1494"/>
      <c r="F22" s="1494"/>
      <c r="G22" s="1495"/>
      <c r="H22" s="1465" t="s">
        <v>940</v>
      </c>
      <c r="I22" s="1494"/>
      <c r="J22" s="1494"/>
      <c r="K22" s="1494"/>
      <c r="L22" s="1161"/>
      <c r="M22" s="1161"/>
      <c r="N22" s="147" t="s">
        <v>875</v>
      </c>
      <c r="O22" s="1465" t="s">
        <v>979</v>
      </c>
      <c r="P22" s="1494"/>
      <c r="Q22" s="1494"/>
      <c r="R22" s="1494"/>
      <c r="S22" s="1161"/>
      <c r="T22" s="1161"/>
      <c r="U22" s="147" t="s">
        <v>875</v>
      </c>
      <c r="Z22" s="104"/>
    </row>
    <row r="23" spans="2:26" s="1" customFormat="1" ht="26.25" customHeight="1" x14ac:dyDescent="0.2">
      <c r="B23" s="103"/>
      <c r="C23" s="1465" t="s">
        <v>942</v>
      </c>
      <c r="D23" s="1494"/>
      <c r="E23" s="1494"/>
      <c r="F23" s="1494"/>
      <c r="G23" s="1495"/>
      <c r="H23" s="1465" t="s">
        <v>940</v>
      </c>
      <c r="I23" s="1494"/>
      <c r="J23" s="1494"/>
      <c r="K23" s="1494"/>
      <c r="L23" s="1161"/>
      <c r="M23" s="1161"/>
      <c r="N23" s="147" t="s">
        <v>875</v>
      </c>
      <c r="O23" s="1465" t="s">
        <v>979</v>
      </c>
      <c r="P23" s="1494"/>
      <c r="Q23" s="1494"/>
      <c r="R23" s="1494"/>
      <c r="S23" s="1161"/>
      <c r="T23" s="1161"/>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60" t="s">
        <v>960</v>
      </c>
      <c r="D27" s="1161"/>
      <c r="E27" s="1161"/>
      <c r="F27" s="1161"/>
      <c r="G27" s="1161"/>
      <c r="H27" s="1161"/>
      <c r="I27" s="1161"/>
      <c r="J27" s="1161"/>
      <c r="K27" s="1161"/>
      <c r="L27" s="1161"/>
      <c r="M27" s="1161"/>
      <c r="N27" s="1161"/>
      <c r="O27" s="1162"/>
      <c r="P27" s="1160" t="s">
        <v>84</v>
      </c>
      <c r="Q27" s="1161"/>
      <c r="R27" s="1161"/>
      <c r="S27" s="1161"/>
      <c r="T27" s="1161"/>
      <c r="U27" s="1161"/>
      <c r="V27" s="1161"/>
      <c r="W27" s="1161"/>
      <c r="X27" s="1161"/>
      <c r="Y27" s="1162"/>
      <c r="Z27" s="105"/>
    </row>
    <row r="28" spans="2:26" s="1" customFormat="1" ht="21" customHeight="1" x14ac:dyDescent="0.2">
      <c r="B28" s="103"/>
      <c r="C28" s="1465"/>
      <c r="D28" s="1494"/>
      <c r="E28" s="1494"/>
      <c r="F28" s="1494"/>
      <c r="G28" s="1494"/>
      <c r="H28" s="1494"/>
      <c r="I28" s="1494"/>
      <c r="J28" s="1494"/>
      <c r="K28" s="1494"/>
      <c r="L28" s="1494"/>
      <c r="M28" s="1494"/>
      <c r="N28" s="1494"/>
      <c r="O28" s="1495"/>
      <c r="P28" s="1465"/>
      <c r="Q28" s="1494"/>
      <c r="R28" s="1494"/>
      <c r="S28" s="1494"/>
      <c r="T28" s="1494"/>
      <c r="U28" s="1494"/>
      <c r="V28" s="1494"/>
      <c r="W28" s="1494"/>
      <c r="X28" s="1494"/>
      <c r="Y28" s="1495"/>
      <c r="Z28" s="104"/>
    </row>
    <row r="29" spans="2:26" s="1" customFormat="1" ht="21" customHeight="1" x14ac:dyDescent="0.2">
      <c r="B29" s="103"/>
      <c r="C29" s="1465"/>
      <c r="D29" s="1494"/>
      <c r="E29" s="1494"/>
      <c r="F29" s="1494"/>
      <c r="G29" s="1494"/>
      <c r="H29" s="1494"/>
      <c r="I29" s="1494"/>
      <c r="J29" s="1494"/>
      <c r="K29" s="1494"/>
      <c r="L29" s="1494"/>
      <c r="M29" s="1494"/>
      <c r="N29" s="1494"/>
      <c r="O29" s="1495"/>
      <c r="P29" s="1465"/>
      <c r="Q29" s="1494"/>
      <c r="R29" s="1494"/>
      <c r="S29" s="1494"/>
      <c r="T29" s="1494"/>
      <c r="U29" s="1494"/>
      <c r="V29" s="1494"/>
      <c r="W29" s="1494"/>
      <c r="X29" s="1494"/>
      <c r="Y29" s="1495"/>
      <c r="Z29" s="104"/>
    </row>
    <row r="30" spans="2:26" s="1" customFormat="1" ht="21" customHeight="1" x14ac:dyDescent="0.2">
      <c r="B30" s="103"/>
      <c r="C30" s="1465"/>
      <c r="D30" s="1494"/>
      <c r="E30" s="1494"/>
      <c r="F30" s="1494"/>
      <c r="G30" s="1494"/>
      <c r="H30" s="1494"/>
      <c r="I30" s="1494"/>
      <c r="J30" s="1494"/>
      <c r="K30" s="1494"/>
      <c r="L30" s="1494"/>
      <c r="M30" s="1494"/>
      <c r="N30" s="1494"/>
      <c r="O30" s="1495"/>
      <c r="P30" s="1465"/>
      <c r="Q30" s="1494"/>
      <c r="R30" s="1494"/>
      <c r="S30" s="1494"/>
      <c r="T30" s="1494"/>
      <c r="U30" s="1494"/>
      <c r="V30" s="1494"/>
      <c r="W30" s="1494"/>
      <c r="X30" s="1494"/>
      <c r="Y30" s="1495"/>
      <c r="Z30" s="104"/>
    </row>
    <row r="31" spans="2:26" s="1" customFormat="1" ht="21" customHeight="1" x14ac:dyDescent="0.2">
      <c r="B31" s="103"/>
      <c r="C31" s="1465"/>
      <c r="D31" s="1494"/>
      <c r="E31" s="1494"/>
      <c r="F31" s="1494"/>
      <c r="G31" s="1494"/>
      <c r="H31" s="1494"/>
      <c r="I31" s="1494"/>
      <c r="J31" s="1494"/>
      <c r="K31" s="1494"/>
      <c r="L31" s="1494"/>
      <c r="M31" s="1494"/>
      <c r="N31" s="1494"/>
      <c r="O31" s="1495"/>
      <c r="P31" s="1465"/>
      <c r="Q31" s="1494"/>
      <c r="R31" s="1494"/>
      <c r="S31" s="1494"/>
      <c r="T31" s="1494"/>
      <c r="U31" s="1494"/>
      <c r="V31" s="1494"/>
      <c r="W31" s="1494"/>
      <c r="X31" s="1494"/>
      <c r="Y31" s="1495"/>
      <c r="Z31" s="104"/>
    </row>
    <row r="32" spans="2:26" s="1" customFormat="1" ht="21" customHeight="1" x14ac:dyDescent="0.2">
      <c r="B32" s="103"/>
      <c r="C32" s="1465"/>
      <c r="D32" s="1494"/>
      <c r="E32" s="1494"/>
      <c r="F32" s="1494"/>
      <c r="G32" s="1494"/>
      <c r="H32" s="1494"/>
      <c r="I32" s="1494"/>
      <c r="J32" s="1494"/>
      <c r="K32" s="1494"/>
      <c r="L32" s="1494"/>
      <c r="M32" s="1494"/>
      <c r="N32" s="1494"/>
      <c r="O32" s="1495"/>
      <c r="P32" s="1465"/>
      <c r="Q32" s="1494"/>
      <c r="R32" s="1494"/>
      <c r="S32" s="1494"/>
      <c r="T32" s="1494"/>
      <c r="U32" s="1494"/>
      <c r="V32" s="1494"/>
      <c r="W32" s="1494"/>
      <c r="X32" s="1494"/>
      <c r="Y32" s="1495"/>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7" t="s">
        <v>943</v>
      </c>
      <c r="D34" s="1738"/>
      <c r="E34" s="1738"/>
      <c r="F34" s="1738"/>
      <c r="G34" s="1738"/>
      <c r="H34" s="1738"/>
      <c r="I34" s="1738"/>
      <c r="J34" s="1738"/>
      <c r="K34" s="1738"/>
      <c r="L34" s="1738"/>
      <c r="M34" s="1738"/>
      <c r="N34" s="1738"/>
      <c r="O34" s="1738"/>
      <c r="P34" s="1738"/>
      <c r="Q34" s="1738"/>
      <c r="R34" s="1738"/>
      <c r="S34" s="1738"/>
      <c r="T34" s="1738"/>
      <c r="U34" s="1738"/>
      <c r="V34" s="1739"/>
      <c r="W34" s="567" t="s">
        <v>841</v>
      </c>
      <c r="X34" s="330" t="s">
        <v>842</v>
      </c>
      <c r="Y34" s="568" t="s">
        <v>843</v>
      </c>
      <c r="Z34" s="104"/>
    </row>
    <row r="35" spans="2:26" s="1" customFormat="1" ht="21" customHeight="1" x14ac:dyDescent="0.2">
      <c r="B35" s="103"/>
      <c r="C35" s="1740"/>
      <c r="D35" s="1741"/>
      <c r="E35" s="1741"/>
      <c r="F35" s="1741"/>
      <c r="G35" s="1741"/>
      <c r="H35" s="1741"/>
      <c r="I35" s="1741"/>
      <c r="J35" s="1741"/>
      <c r="K35" s="1741"/>
      <c r="L35" s="1741"/>
      <c r="M35" s="1741"/>
      <c r="N35" s="1741"/>
      <c r="O35" s="1741"/>
      <c r="P35" s="1741"/>
      <c r="Q35" s="1741"/>
      <c r="R35" s="1741"/>
      <c r="S35" s="1741"/>
      <c r="T35" s="1741"/>
      <c r="U35" s="1741"/>
      <c r="V35" s="1742"/>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3:G23"/>
    <mergeCell ref="H23:K23"/>
    <mergeCell ref="L23:M23"/>
    <mergeCell ref="O23:R23"/>
    <mergeCell ref="S23:T23"/>
    <mergeCell ref="C22:G22"/>
    <mergeCell ref="H22:K22"/>
    <mergeCell ref="L22:M22"/>
    <mergeCell ref="O22:R22"/>
    <mergeCell ref="S22:T22"/>
    <mergeCell ref="C21:G21"/>
    <mergeCell ref="H21:K21"/>
    <mergeCell ref="L21:M21"/>
    <mergeCell ref="O21:R21"/>
    <mergeCell ref="S21:T21"/>
    <mergeCell ref="B9:F10"/>
    <mergeCell ref="C17:G17"/>
    <mergeCell ref="H17:M17"/>
    <mergeCell ref="P17:T17"/>
    <mergeCell ref="U17:X17"/>
    <mergeCell ref="B4:Z4"/>
    <mergeCell ref="B6:F6"/>
    <mergeCell ref="G6:Z6"/>
    <mergeCell ref="B7:F7"/>
    <mergeCell ref="B8:F8"/>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58" t="s">
        <v>1711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5" spans="2:27" ht="13.5" customHeight="1" x14ac:dyDescent="0.2"/>
    <row r="6" spans="2:27" ht="24"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7" ht="24" customHeight="1" x14ac:dyDescent="0.2">
      <c r="B7" s="1636" t="s">
        <v>864</v>
      </c>
      <c r="C7" s="1636"/>
      <c r="D7" s="1636"/>
      <c r="E7" s="1636"/>
      <c r="F7" s="1636"/>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8" t="s">
        <v>895</v>
      </c>
      <c r="D12" s="1889"/>
      <c r="E12" s="1464" t="s">
        <v>1713</v>
      </c>
      <c r="F12" s="1464"/>
      <c r="G12" s="1464"/>
      <c r="H12" s="1464"/>
      <c r="I12" s="1464"/>
      <c r="J12" s="1464"/>
      <c r="K12" s="1464"/>
      <c r="L12" s="1464"/>
      <c r="M12" s="1464"/>
      <c r="N12" s="1464"/>
      <c r="O12" s="1464"/>
      <c r="P12" s="1464"/>
      <c r="Q12" s="1464"/>
      <c r="R12" s="1464"/>
      <c r="S12" s="1464"/>
      <c r="T12" s="104"/>
      <c r="V12" s="12" t="s">
        <v>660</v>
      </c>
      <c r="W12" s="12" t="s">
        <v>842</v>
      </c>
      <c r="X12" s="12" t="s">
        <v>660</v>
      </c>
      <c r="Y12" s="104"/>
      <c r="Z12"/>
      <c r="AA12"/>
    </row>
    <row r="13" spans="2:27" ht="38.1" customHeight="1" x14ac:dyDescent="0.2">
      <c r="B13" s="103"/>
      <c r="C13" s="1888" t="s">
        <v>898</v>
      </c>
      <c r="D13" s="1889"/>
      <c r="E13" s="1292" t="s">
        <v>1714</v>
      </c>
      <c r="F13" s="1293"/>
      <c r="G13" s="1293"/>
      <c r="H13" s="1293"/>
      <c r="I13" s="1293"/>
      <c r="J13" s="1293"/>
      <c r="K13" s="1293"/>
      <c r="L13" s="1293"/>
      <c r="M13" s="1293"/>
      <c r="N13" s="1293"/>
      <c r="O13" s="1293"/>
      <c r="P13" s="1293"/>
      <c r="Q13" s="1293"/>
      <c r="R13" s="1293"/>
      <c r="S13" s="1294"/>
      <c r="T13" s="104"/>
      <c r="V13" s="12" t="s">
        <v>660</v>
      </c>
      <c r="W13" s="12" t="s">
        <v>842</v>
      </c>
      <c r="X13" s="12" t="s">
        <v>660</v>
      </c>
      <c r="Y13" s="104"/>
      <c r="Z13"/>
      <c r="AA13"/>
    </row>
    <row r="14" spans="2:27" ht="49.5" customHeight="1" x14ac:dyDescent="0.2">
      <c r="B14" s="103"/>
      <c r="C14" s="1888" t="s">
        <v>1000</v>
      </c>
      <c r="D14" s="1889"/>
      <c r="E14" s="1292" t="s">
        <v>1715</v>
      </c>
      <c r="F14" s="1293"/>
      <c r="G14" s="1293"/>
      <c r="H14" s="1293"/>
      <c r="I14" s="1293"/>
      <c r="J14" s="1293"/>
      <c r="K14" s="1293"/>
      <c r="L14" s="1293"/>
      <c r="M14" s="1293"/>
      <c r="N14" s="1293"/>
      <c r="O14" s="1293"/>
      <c r="P14" s="1293"/>
      <c r="Q14" s="1293"/>
      <c r="R14" s="1293"/>
      <c r="S14" s="1294"/>
      <c r="T14" s="104"/>
      <c r="V14" s="12" t="s">
        <v>660</v>
      </c>
      <c r="W14" s="12" t="s">
        <v>842</v>
      </c>
      <c r="X14" s="12" t="s">
        <v>660</v>
      </c>
      <c r="Y14" s="104"/>
      <c r="Z14"/>
      <c r="AA14"/>
    </row>
    <row r="15" spans="2:27" ht="49.5" customHeight="1" x14ac:dyDescent="0.2">
      <c r="B15" s="103"/>
      <c r="C15" s="1888" t="s">
        <v>1002</v>
      </c>
      <c r="D15" s="1889"/>
      <c r="E15" s="1292" t="s">
        <v>1716</v>
      </c>
      <c r="F15" s="1293"/>
      <c r="G15" s="1293"/>
      <c r="H15" s="1293"/>
      <c r="I15" s="1293"/>
      <c r="J15" s="1293"/>
      <c r="K15" s="1293"/>
      <c r="L15" s="1293"/>
      <c r="M15" s="1293"/>
      <c r="N15" s="1293"/>
      <c r="O15" s="1293"/>
      <c r="P15" s="1293"/>
      <c r="Q15" s="1293"/>
      <c r="R15" s="1293"/>
      <c r="S15" s="1294"/>
      <c r="T15" s="104"/>
      <c r="V15" s="12" t="s">
        <v>660</v>
      </c>
      <c r="W15" s="12" t="s">
        <v>842</v>
      </c>
      <c r="X15" s="12" t="s">
        <v>660</v>
      </c>
      <c r="Y15" s="104"/>
      <c r="Z15"/>
      <c r="AA15"/>
    </row>
    <row r="16" spans="2:27" ht="174.75" customHeight="1" x14ac:dyDescent="0.2">
      <c r="B16" s="103"/>
      <c r="C16" s="1888" t="s">
        <v>1004</v>
      </c>
      <c r="D16" s="1889"/>
      <c r="E16" s="1292" t="s">
        <v>1717</v>
      </c>
      <c r="F16" s="1293"/>
      <c r="G16" s="1293"/>
      <c r="H16" s="1293"/>
      <c r="I16" s="1293"/>
      <c r="J16" s="1293"/>
      <c r="K16" s="1293"/>
      <c r="L16" s="1293"/>
      <c r="M16" s="1293"/>
      <c r="N16" s="1293"/>
      <c r="O16" s="1293"/>
      <c r="P16" s="1293"/>
      <c r="Q16" s="1293"/>
      <c r="R16" s="1293"/>
      <c r="S16" s="1294"/>
      <c r="T16" s="104"/>
      <c r="V16" s="12" t="s">
        <v>660</v>
      </c>
      <c r="W16" s="12" t="s">
        <v>842</v>
      </c>
      <c r="X16" s="12" t="s">
        <v>660</v>
      </c>
      <c r="Y16" s="104"/>
      <c r="Z16"/>
      <c r="AA16"/>
    </row>
    <row r="17" spans="2:27" ht="21.9" customHeight="1" x14ac:dyDescent="0.2">
      <c r="B17" s="103"/>
      <c r="C17" s="1888" t="s">
        <v>1330</v>
      </c>
      <c r="D17" s="1889"/>
      <c r="E17" s="1292" t="s">
        <v>1718</v>
      </c>
      <c r="F17" s="1293"/>
      <c r="G17" s="1293"/>
      <c r="H17" s="1293"/>
      <c r="I17" s="1293"/>
      <c r="J17" s="1293"/>
      <c r="K17" s="1293"/>
      <c r="L17" s="1293"/>
      <c r="M17" s="1293"/>
      <c r="N17" s="1293"/>
      <c r="O17" s="1293"/>
      <c r="P17" s="1293"/>
      <c r="Q17" s="1293"/>
      <c r="R17" s="1293"/>
      <c r="S17" s="1294"/>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240" t="s">
        <v>819</v>
      </c>
      <c r="C3" s="1240"/>
      <c r="D3" s="1240"/>
      <c r="E3" s="1240"/>
      <c r="F3" s="1240"/>
      <c r="G3" s="1240"/>
      <c r="H3" s="1240"/>
      <c r="I3" s="1240"/>
      <c r="J3" s="1240"/>
      <c r="K3" s="1240"/>
      <c r="L3" s="1240"/>
      <c r="M3" s="1240"/>
      <c r="N3" s="1240"/>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239" t="s">
        <v>2502</v>
      </c>
      <c r="C11" s="1240"/>
      <c r="D11" s="1240"/>
      <c r="E11" s="1240"/>
      <c r="F11" s="1240"/>
      <c r="G11" s="1240"/>
      <c r="H11" s="1240"/>
      <c r="I11" s="1240"/>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239" t="s">
        <v>2510</v>
      </c>
      <c r="C39" s="1239"/>
      <c r="D39" s="1239"/>
      <c r="E39" s="1239"/>
      <c r="F39" s="1239"/>
      <c r="G39" s="1239"/>
      <c r="H39" s="1239"/>
      <c r="I39" s="1239"/>
      <c r="J39" s="1239"/>
      <c r="K39" s="1239"/>
      <c r="L39" s="1239"/>
      <c r="M39" s="1239"/>
      <c r="N39" s="1239"/>
      <c r="O39" s="1239"/>
      <c r="P39" s="1239"/>
      <c r="Q39" s="1239"/>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271" t="s">
        <v>1544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row>
    <row r="5" spans="2:29" s="1" customFormat="1" ht="7.5" customHeight="1" x14ac:dyDescent="0.2"/>
    <row r="6" spans="2:29" s="1" customFormat="1" ht="19.5" customHeight="1" x14ac:dyDescent="0.2">
      <c r="B6" s="1636" t="s">
        <v>832</v>
      </c>
      <c r="C6" s="1636"/>
      <c r="D6" s="1636"/>
      <c r="E6" s="1636"/>
      <c r="F6" s="1636"/>
      <c r="G6" s="1160"/>
      <c r="H6" s="1161"/>
      <c r="I6" s="1161"/>
      <c r="J6" s="1161"/>
      <c r="K6" s="1161"/>
      <c r="L6" s="1161"/>
      <c r="M6" s="1161"/>
      <c r="N6" s="1161"/>
      <c r="O6" s="1161"/>
      <c r="P6" s="1161"/>
      <c r="Q6" s="1161"/>
      <c r="R6" s="1161"/>
      <c r="S6" s="1161"/>
      <c r="T6" s="1161"/>
      <c r="U6" s="1161"/>
      <c r="V6" s="1161"/>
      <c r="W6" s="1161"/>
      <c r="X6" s="1161"/>
      <c r="Y6" s="1161"/>
      <c r="Z6" s="1161"/>
      <c r="AA6" s="1161"/>
      <c r="AB6" s="1161"/>
      <c r="AC6" s="1162"/>
    </row>
    <row r="7" spans="2:29" s="1" customFormat="1" ht="19.5" customHeight="1" x14ac:dyDescent="0.2">
      <c r="B7" s="1160" t="s">
        <v>833</v>
      </c>
      <c r="C7" s="1161"/>
      <c r="D7" s="1161"/>
      <c r="E7" s="1161"/>
      <c r="F7" s="116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16" t="s">
        <v>837</v>
      </c>
      <c r="C8" s="1417"/>
      <c r="D8" s="1417"/>
      <c r="E8" s="1417"/>
      <c r="F8" s="1418"/>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19"/>
      <c r="C9" s="1420"/>
      <c r="D9" s="1420"/>
      <c r="E9" s="1420"/>
      <c r="F9" s="1421"/>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60"/>
      <c r="D17" s="1161"/>
      <c r="E17" s="1161"/>
      <c r="F17" s="1161"/>
      <c r="G17" s="1161"/>
      <c r="H17" s="1161"/>
      <c r="I17" s="1161"/>
      <c r="J17" s="1161"/>
      <c r="K17" s="1161"/>
      <c r="L17" s="1161"/>
      <c r="M17" s="1161"/>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60"/>
      <c r="D21" s="1161"/>
      <c r="E21" s="1161"/>
      <c r="F21" s="1161"/>
      <c r="G21" s="1161"/>
      <c r="H21" s="1161"/>
      <c r="I21" s="1161"/>
      <c r="J21" s="1161"/>
      <c r="K21" s="1161"/>
      <c r="L21" s="1161"/>
      <c r="M21" s="1161"/>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60"/>
      <c r="D25" s="1161"/>
      <c r="E25" s="1161"/>
      <c r="F25" s="1161"/>
      <c r="G25" s="1161"/>
      <c r="H25" s="1161"/>
      <c r="I25" s="1161"/>
      <c r="J25" s="1161"/>
      <c r="K25" s="1161"/>
      <c r="L25" s="1161"/>
      <c r="M25" s="1161"/>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60" t="s">
        <v>848</v>
      </c>
      <c r="D29" s="1161"/>
      <c r="E29" s="1161"/>
      <c r="F29" s="1161"/>
      <c r="G29" s="1161"/>
      <c r="H29" s="1162"/>
      <c r="I29" s="1465"/>
      <c r="J29" s="1494"/>
      <c r="K29" s="1494"/>
      <c r="L29" s="1494"/>
      <c r="M29" s="1494"/>
      <c r="N29" s="1494"/>
      <c r="O29" s="1494"/>
      <c r="P29" s="1494"/>
      <c r="Q29" s="1494"/>
      <c r="R29" s="1494"/>
      <c r="S29" s="1494"/>
      <c r="T29" s="1494"/>
      <c r="U29" s="1494"/>
      <c r="V29" s="1494"/>
      <c r="W29" s="1495"/>
      <c r="X29" s="2"/>
      <c r="Y29" s="154"/>
      <c r="Z29" s="2"/>
      <c r="AA29" s="2"/>
      <c r="AB29" s="2"/>
      <c r="AC29" s="104"/>
    </row>
    <row r="30" spans="2:29" s="1" customFormat="1" ht="19.5" customHeight="1" x14ac:dyDescent="0.2">
      <c r="B30" s="103" t="s">
        <v>847</v>
      </c>
      <c r="C30" s="1160" t="s">
        <v>849</v>
      </c>
      <c r="D30" s="1161"/>
      <c r="E30" s="1161"/>
      <c r="F30" s="1161"/>
      <c r="G30" s="1161"/>
      <c r="H30" s="1162"/>
      <c r="I30" s="1465"/>
      <c r="J30" s="1494"/>
      <c r="K30" s="1494"/>
      <c r="L30" s="1494"/>
      <c r="M30" s="1494"/>
      <c r="N30" s="1494"/>
      <c r="O30" s="1494"/>
      <c r="P30" s="1494"/>
      <c r="Q30" s="1494"/>
      <c r="R30" s="1494"/>
      <c r="S30" s="1494"/>
      <c r="T30" s="1494"/>
      <c r="U30" s="1494"/>
      <c r="V30" s="1494"/>
      <c r="W30" s="1495"/>
      <c r="X30" s="2"/>
      <c r="Y30" s="154"/>
      <c r="Z30" s="2"/>
      <c r="AA30" s="2"/>
      <c r="AB30" s="2"/>
      <c r="AC30" s="104"/>
    </row>
    <row r="31" spans="2:29" s="1" customFormat="1" ht="19.5" customHeight="1" x14ac:dyDescent="0.2">
      <c r="B31" s="103" t="s">
        <v>847</v>
      </c>
      <c r="C31" s="1160" t="s">
        <v>850</v>
      </c>
      <c r="D31" s="1161"/>
      <c r="E31" s="1161"/>
      <c r="F31" s="1161"/>
      <c r="G31" s="1161"/>
      <c r="H31" s="1162"/>
      <c r="I31" s="1465"/>
      <c r="J31" s="1494"/>
      <c r="K31" s="1494"/>
      <c r="L31" s="1494"/>
      <c r="M31" s="1494"/>
      <c r="N31" s="1494"/>
      <c r="O31" s="1494"/>
      <c r="P31" s="1494"/>
      <c r="Q31" s="1494"/>
      <c r="R31" s="1494"/>
      <c r="S31" s="1494"/>
      <c r="T31" s="1494"/>
      <c r="U31" s="1494"/>
      <c r="V31" s="1494"/>
      <c r="W31" s="1495"/>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239" t="s">
        <v>1554</v>
      </c>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60" t="s">
        <v>848</v>
      </c>
      <c r="D47" s="1161"/>
      <c r="E47" s="1161"/>
      <c r="F47" s="1161"/>
      <c r="G47" s="1161"/>
      <c r="H47" s="1162"/>
      <c r="I47" s="1160"/>
      <c r="J47" s="1161"/>
      <c r="K47" s="1161"/>
      <c r="L47" s="1161"/>
      <c r="M47" s="1161"/>
      <c r="N47" s="1161"/>
      <c r="O47" s="1161"/>
      <c r="P47" s="1161"/>
      <c r="Q47" s="1161"/>
      <c r="R47" s="1161"/>
      <c r="S47" s="1161"/>
      <c r="T47" s="1161"/>
      <c r="U47" s="1161"/>
      <c r="V47" s="1161"/>
      <c r="W47" s="1162"/>
      <c r="X47" s="2"/>
      <c r="Y47" s="154"/>
      <c r="Z47" s="2"/>
      <c r="AA47" s="2"/>
      <c r="AB47" s="2"/>
      <c r="AC47" s="104"/>
    </row>
    <row r="48" spans="1:30" s="1" customFormat="1" ht="23.25" customHeight="1" x14ac:dyDescent="0.2">
      <c r="B48" s="103" t="s">
        <v>847</v>
      </c>
      <c r="C48" s="1160" t="s">
        <v>849</v>
      </c>
      <c r="D48" s="1161"/>
      <c r="E48" s="1161"/>
      <c r="F48" s="1161"/>
      <c r="G48" s="1161"/>
      <c r="H48" s="1162"/>
      <c r="I48" s="1160"/>
      <c r="J48" s="1161"/>
      <c r="K48" s="1161"/>
      <c r="L48" s="1161"/>
      <c r="M48" s="1161"/>
      <c r="N48" s="1161"/>
      <c r="O48" s="1161"/>
      <c r="P48" s="1161"/>
      <c r="Q48" s="1161"/>
      <c r="R48" s="1161"/>
      <c r="S48" s="1161"/>
      <c r="T48" s="1161"/>
      <c r="U48" s="1161"/>
      <c r="V48" s="1161"/>
      <c r="W48" s="1162"/>
      <c r="X48" s="2"/>
      <c r="Y48" s="154"/>
      <c r="Z48" s="2"/>
      <c r="AA48" s="2"/>
      <c r="AB48" s="2"/>
      <c r="AC48" s="104"/>
    </row>
    <row r="49" spans="2:29" s="1" customFormat="1" ht="23.25" customHeight="1" x14ac:dyDescent="0.2">
      <c r="B49" s="103" t="s">
        <v>847</v>
      </c>
      <c r="C49" s="1160" t="s">
        <v>850</v>
      </c>
      <c r="D49" s="1161"/>
      <c r="E49" s="1161"/>
      <c r="F49" s="1161"/>
      <c r="G49" s="1161"/>
      <c r="H49" s="1162"/>
      <c r="I49" s="1160"/>
      <c r="J49" s="1161"/>
      <c r="K49" s="1161"/>
      <c r="L49" s="1161"/>
      <c r="M49" s="1161"/>
      <c r="N49" s="1161"/>
      <c r="O49" s="1161"/>
      <c r="P49" s="1161"/>
      <c r="Q49" s="1161"/>
      <c r="R49" s="1161"/>
      <c r="S49" s="1161"/>
      <c r="T49" s="1161"/>
      <c r="U49" s="1161"/>
      <c r="V49" s="1161"/>
      <c r="W49" s="1162"/>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239" t="s">
        <v>851</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239" t="s">
        <v>858</v>
      </c>
      <c r="D63" s="1239"/>
      <c r="E63" s="1239"/>
      <c r="F63" s="1239"/>
      <c r="G63" s="1239"/>
      <c r="H63" s="1239"/>
      <c r="I63" s="1239"/>
      <c r="J63" s="1239"/>
      <c r="K63" s="1239"/>
      <c r="L63" s="1239"/>
      <c r="M63" s="1239"/>
      <c r="N63" s="1239"/>
      <c r="O63" s="1239"/>
      <c r="P63" s="1239"/>
      <c r="Q63" s="1239"/>
      <c r="R63" s="1239"/>
      <c r="S63" s="1239"/>
      <c r="T63" s="1239"/>
      <c r="U63" s="1239"/>
      <c r="V63" s="1239"/>
      <c r="W63" s="1239"/>
      <c r="X63" s="1239"/>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C49:H49"/>
    <mergeCell ref="I49:W49"/>
    <mergeCell ref="C51:X51"/>
    <mergeCell ref="C63:X63"/>
    <mergeCell ref="C31:H31"/>
    <mergeCell ref="I31:W31"/>
    <mergeCell ref="C35:X35"/>
    <mergeCell ref="C47:H47"/>
    <mergeCell ref="I47:W47"/>
    <mergeCell ref="C48:H48"/>
    <mergeCell ref="C17:M17"/>
    <mergeCell ref="I48:W48"/>
    <mergeCell ref="C21:M21"/>
    <mergeCell ref="C25:M25"/>
    <mergeCell ref="C29:H29"/>
    <mergeCell ref="I29:W29"/>
    <mergeCell ref="C30:H30"/>
    <mergeCell ref="I30:W30"/>
    <mergeCell ref="B4:AC4"/>
    <mergeCell ref="B6:F6"/>
    <mergeCell ref="G6:AC6"/>
    <mergeCell ref="B7:F7"/>
    <mergeCell ref="B8:F9"/>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271" t="s">
        <v>2174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row>
    <row r="5" spans="2:27" s="1" customFormat="1" ht="6.75" customHeight="1" x14ac:dyDescent="0.2"/>
    <row r="6" spans="2:27" s="1" customFormat="1" ht="18.600000000000001" customHeight="1" x14ac:dyDescent="0.2">
      <c r="B6" s="1636" t="s">
        <v>84</v>
      </c>
      <c r="C6" s="1636"/>
      <c r="D6" s="1636"/>
      <c r="E6" s="1636"/>
      <c r="F6" s="1636"/>
      <c r="G6" s="1160"/>
      <c r="H6" s="1161"/>
      <c r="I6" s="1161"/>
      <c r="J6" s="1161"/>
      <c r="K6" s="1161"/>
      <c r="L6" s="1161"/>
      <c r="M6" s="1161"/>
      <c r="N6" s="1161"/>
      <c r="O6" s="1161"/>
      <c r="P6" s="1161"/>
      <c r="Q6" s="1161"/>
      <c r="R6" s="1161"/>
      <c r="S6" s="1161"/>
      <c r="T6" s="1161"/>
      <c r="U6" s="1161"/>
      <c r="V6" s="1161"/>
      <c r="W6" s="1161"/>
      <c r="X6" s="1161"/>
      <c r="Y6" s="1161"/>
      <c r="Z6" s="1161"/>
      <c r="AA6" s="1162"/>
    </row>
    <row r="7" spans="2:27" s="1" customFormat="1" ht="19.5" customHeight="1" x14ac:dyDescent="0.2">
      <c r="B7" s="1636" t="s">
        <v>832</v>
      </c>
      <c r="C7" s="1636"/>
      <c r="D7" s="1636"/>
      <c r="E7" s="1636"/>
      <c r="F7" s="1636"/>
      <c r="G7" s="1160"/>
      <c r="H7" s="1161"/>
      <c r="I7" s="1161"/>
      <c r="J7" s="1161"/>
      <c r="K7" s="1161"/>
      <c r="L7" s="1161"/>
      <c r="M7" s="1161"/>
      <c r="N7" s="1161"/>
      <c r="O7" s="1161"/>
      <c r="P7" s="1161"/>
      <c r="Q7" s="1161"/>
      <c r="R7" s="1161"/>
      <c r="S7" s="1161"/>
      <c r="T7" s="1161"/>
      <c r="U7" s="1161"/>
      <c r="V7" s="1161"/>
      <c r="W7" s="1161"/>
      <c r="X7" s="1161"/>
      <c r="Y7" s="1161"/>
      <c r="Z7" s="1161"/>
      <c r="AA7" s="1162"/>
    </row>
    <row r="8" spans="2:27" s="1" customFormat="1" ht="19.5" customHeight="1" x14ac:dyDescent="0.2">
      <c r="B8" s="1160" t="s">
        <v>833</v>
      </c>
      <c r="C8" s="1161"/>
      <c r="D8" s="1161"/>
      <c r="E8" s="1161"/>
      <c r="F8" s="1162"/>
      <c r="G8" s="1737" t="s">
        <v>2175</v>
      </c>
      <c r="H8" s="1738"/>
      <c r="I8" s="1738"/>
      <c r="J8" s="1738"/>
      <c r="K8" s="1738"/>
      <c r="L8" s="1738"/>
      <c r="M8" s="1738"/>
      <c r="N8" s="1738"/>
      <c r="O8" s="1738"/>
      <c r="P8" s="1738"/>
      <c r="Q8" s="1738"/>
      <c r="R8" s="1738"/>
      <c r="S8" s="1738"/>
      <c r="T8" s="1738"/>
      <c r="U8" s="1738"/>
      <c r="V8" s="1738"/>
      <c r="W8" s="1738"/>
      <c r="X8" s="1738"/>
      <c r="Y8" s="1738"/>
      <c r="Z8" s="1738"/>
      <c r="AA8" s="1739"/>
    </row>
    <row r="9" spans="2:27" ht="20.100000000000001" customHeight="1" x14ac:dyDescent="0.2">
      <c r="B9" s="1416" t="s">
        <v>837</v>
      </c>
      <c r="C9" s="1417"/>
      <c r="D9" s="1417"/>
      <c r="E9" s="1417"/>
      <c r="F9" s="1417"/>
      <c r="G9" s="1890" t="s">
        <v>2176</v>
      </c>
      <c r="H9" s="1890"/>
      <c r="I9" s="1890"/>
      <c r="J9" s="1890"/>
      <c r="K9" s="1890"/>
      <c r="L9" s="1890"/>
      <c r="M9" s="1890"/>
      <c r="N9" s="1890" t="s">
        <v>2177</v>
      </c>
      <c r="O9" s="1890"/>
      <c r="P9" s="1890"/>
      <c r="Q9" s="1890"/>
      <c r="R9" s="1890"/>
      <c r="S9" s="1890"/>
      <c r="T9" s="1890"/>
      <c r="U9" s="1890" t="s">
        <v>2286</v>
      </c>
      <c r="V9" s="1890"/>
      <c r="W9" s="1890"/>
      <c r="X9" s="1890"/>
      <c r="Y9" s="1890"/>
      <c r="Z9" s="1890"/>
      <c r="AA9" s="1890"/>
    </row>
    <row r="10" spans="2:27" ht="20.100000000000001" customHeight="1" x14ac:dyDescent="0.2">
      <c r="B10" s="1652"/>
      <c r="C10" s="1271"/>
      <c r="D10" s="1271"/>
      <c r="E10" s="1271"/>
      <c r="F10" s="1271"/>
      <c r="G10" s="1890" t="s">
        <v>2287</v>
      </c>
      <c r="H10" s="1890"/>
      <c r="I10" s="1890"/>
      <c r="J10" s="1890"/>
      <c r="K10" s="1890"/>
      <c r="L10" s="1890"/>
      <c r="M10" s="1890"/>
      <c r="N10" s="1890" t="s">
        <v>2288</v>
      </c>
      <c r="O10" s="1890"/>
      <c r="P10" s="1890"/>
      <c r="Q10" s="1890"/>
      <c r="R10" s="1890"/>
      <c r="S10" s="1890"/>
      <c r="T10" s="1890"/>
      <c r="U10" s="1890" t="s">
        <v>2178</v>
      </c>
      <c r="V10" s="1890"/>
      <c r="W10" s="1890"/>
      <c r="X10" s="1890"/>
      <c r="Y10" s="1890"/>
      <c r="Z10" s="1890"/>
      <c r="AA10" s="1890"/>
    </row>
    <row r="11" spans="2:27" ht="20.100000000000001" customHeight="1" x14ac:dyDescent="0.2">
      <c r="B11" s="1652"/>
      <c r="C11" s="1271"/>
      <c r="D11" s="1271"/>
      <c r="E11" s="1271"/>
      <c r="F11" s="1271"/>
      <c r="G11" s="1890" t="s">
        <v>2289</v>
      </c>
      <c r="H11" s="1890"/>
      <c r="I11" s="1890"/>
      <c r="J11" s="1890"/>
      <c r="K11" s="1890"/>
      <c r="L11" s="1890"/>
      <c r="M11" s="1890"/>
      <c r="N11" s="1890" t="s">
        <v>2290</v>
      </c>
      <c r="O11" s="1890"/>
      <c r="P11" s="1890"/>
      <c r="Q11" s="1890"/>
      <c r="R11" s="1890"/>
      <c r="S11" s="1890"/>
      <c r="T11" s="1890"/>
      <c r="U11" s="1890" t="s">
        <v>2291</v>
      </c>
      <c r="V11" s="1890"/>
      <c r="W11" s="1890"/>
      <c r="X11" s="1890"/>
      <c r="Y11" s="1890"/>
      <c r="Z11" s="1890"/>
      <c r="AA11" s="1890"/>
    </row>
    <row r="12" spans="2:27" ht="20.100000000000001" customHeight="1" x14ac:dyDescent="0.2">
      <c r="B12" s="1652"/>
      <c r="C12" s="1271"/>
      <c r="D12" s="1271"/>
      <c r="E12" s="1271"/>
      <c r="F12" s="1271"/>
      <c r="G12" s="1890" t="s">
        <v>2179</v>
      </c>
      <c r="H12" s="1890"/>
      <c r="I12" s="1890"/>
      <c r="J12" s="1890"/>
      <c r="K12" s="1890"/>
      <c r="L12" s="1890"/>
      <c r="M12" s="1890"/>
      <c r="N12" s="1890" t="s">
        <v>2180</v>
      </c>
      <c r="O12" s="1890"/>
      <c r="P12" s="1890"/>
      <c r="Q12" s="1890"/>
      <c r="R12" s="1890"/>
      <c r="S12" s="1890"/>
      <c r="T12" s="1890"/>
      <c r="U12" s="1891" t="s">
        <v>2181</v>
      </c>
      <c r="V12" s="1891"/>
      <c r="W12" s="1891"/>
      <c r="X12" s="1891"/>
      <c r="Y12" s="1891"/>
      <c r="Z12" s="1891"/>
      <c r="AA12" s="1891"/>
    </row>
    <row r="13" spans="2:27" ht="20.100000000000001" customHeight="1" x14ac:dyDescent="0.2">
      <c r="B13" s="1652"/>
      <c r="C13" s="1271"/>
      <c r="D13" s="1271"/>
      <c r="E13" s="1271"/>
      <c r="F13" s="1271"/>
      <c r="G13" s="1890" t="s">
        <v>2182</v>
      </c>
      <c r="H13" s="1890"/>
      <c r="I13" s="1890"/>
      <c r="J13" s="1890"/>
      <c r="K13" s="1890"/>
      <c r="L13" s="1890"/>
      <c r="M13" s="1890"/>
      <c r="N13" s="1890" t="s">
        <v>2292</v>
      </c>
      <c r="O13" s="1890"/>
      <c r="P13" s="1890"/>
      <c r="Q13" s="1890"/>
      <c r="R13" s="1890"/>
      <c r="S13" s="1890"/>
      <c r="T13" s="1890"/>
      <c r="U13" s="1891" t="s">
        <v>2293</v>
      </c>
      <c r="V13" s="1891"/>
      <c r="W13" s="1891"/>
      <c r="X13" s="1891"/>
      <c r="Y13" s="1891"/>
      <c r="Z13" s="1891"/>
      <c r="AA13" s="1891"/>
    </row>
    <row r="14" spans="2:27" ht="20.100000000000001" customHeight="1" x14ac:dyDescent="0.2">
      <c r="B14" s="1419"/>
      <c r="C14" s="1420"/>
      <c r="D14" s="1420"/>
      <c r="E14" s="1420"/>
      <c r="F14" s="1420"/>
      <c r="G14" s="1890" t="s">
        <v>2294</v>
      </c>
      <c r="H14" s="1890"/>
      <c r="I14" s="1890"/>
      <c r="J14" s="1890"/>
      <c r="K14" s="1890"/>
      <c r="L14" s="1890"/>
      <c r="M14" s="1890"/>
      <c r="N14" s="1890"/>
      <c r="O14" s="1890"/>
      <c r="P14" s="1890"/>
      <c r="Q14" s="1890"/>
      <c r="R14" s="1890"/>
      <c r="S14" s="1890"/>
      <c r="T14" s="1890"/>
      <c r="U14" s="1891"/>
      <c r="V14" s="1891"/>
      <c r="W14" s="1891"/>
      <c r="X14" s="1891"/>
      <c r="Y14" s="1891"/>
      <c r="Z14" s="1891"/>
      <c r="AA14" s="1891"/>
    </row>
    <row r="15" spans="2:27" ht="20.25" customHeight="1" x14ac:dyDescent="0.2">
      <c r="B15" s="1160" t="s">
        <v>2183</v>
      </c>
      <c r="C15" s="1161"/>
      <c r="D15" s="1161"/>
      <c r="E15" s="1161"/>
      <c r="F15" s="1162"/>
      <c r="G15" s="1740" t="s">
        <v>2184</v>
      </c>
      <c r="H15" s="1741"/>
      <c r="I15" s="1741"/>
      <c r="J15" s="1741"/>
      <c r="K15" s="1741"/>
      <c r="L15" s="1741"/>
      <c r="M15" s="1741"/>
      <c r="N15" s="1741"/>
      <c r="O15" s="1741"/>
      <c r="P15" s="1741"/>
      <c r="Q15" s="1741"/>
      <c r="R15" s="1741"/>
      <c r="S15" s="1741"/>
      <c r="T15" s="1741"/>
      <c r="U15" s="1741"/>
      <c r="V15" s="1741"/>
      <c r="W15" s="1741"/>
      <c r="X15" s="1741"/>
      <c r="Y15" s="1741"/>
      <c r="Z15" s="1741"/>
      <c r="AA15" s="1742"/>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30" t="s">
        <v>1587</v>
      </c>
      <c r="Z19" s="1830"/>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30" t="s">
        <v>1587</v>
      </c>
      <c r="Z22" s="1830"/>
      <c r="AA22" s="104"/>
    </row>
    <row r="23" spans="2:27" s="1" customFormat="1" ht="19.5" customHeight="1" x14ac:dyDescent="0.2">
      <c r="B23" s="103"/>
      <c r="C23" s="1" t="s">
        <v>2188</v>
      </c>
      <c r="D23" s="12"/>
      <c r="E23" s="12"/>
      <c r="F23" s="12"/>
      <c r="G23" s="12"/>
      <c r="H23" s="12"/>
      <c r="I23" s="12"/>
      <c r="J23" s="12"/>
      <c r="K23" s="12"/>
      <c r="L23" s="12"/>
      <c r="M23" s="12"/>
      <c r="N23" s="12"/>
      <c r="O23" s="12"/>
      <c r="Y23" s="1830" t="s">
        <v>1587</v>
      </c>
      <c r="Z23" s="1830"/>
      <c r="AA23" s="104"/>
    </row>
    <row r="24" spans="2:27" s="1" customFormat="1" ht="19.5" customHeight="1" x14ac:dyDescent="0.2">
      <c r="B24" s="103"/>
      <c r="C24" s="1" t="s">
        <v>2295</v>
      </c>
      <c r="D24" s="12"/>
      <c r="E24" s="12"/>
      <c r="F24" s="12"/>
      <c r="G24" s="12"/>
      <c r="H24" s="12"/>
      <c r="I24" s="12"/>
      <c r="J24" s="12"/>
      <c r="K24" s="12"/>
      <c r="L24" s="12"/>
      <c r="M24" s="12"/>
      <c r="N24" s="12"/>
      <c r="O24" s="12"/>
      <c r="Y24" s="1830" t="s">
        <v>1587</v>
      </c>
      <c r="Z24" s="1830"/>
      <c r="AA24" s="104"/>
    </row>
    <row r="25" spans="2:27" s="1" customFormat="1" ht="19.5" customHeight="1" x14ac:dyDescent="0.2">
      <c r="B25" s="103"/>
      <c r="D25" s="1240" t="s">
        <v>2559</v>
      </c>
      <c r="E25" s="1240"/>
      <c r="F25" s="1240"/>
      <c r="G25" s="1240"/>
      <c r="H25" s="1240"/>
      <c r="I25" s="1240"/>
      <c r="J25" s="1240"/>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60" t="s">
        <v>848</v>
      </c>
      <c r="D28" s="1161"/>
      <c r="E28" s="1161"/>
      <c r="F28" s="1161"/>
      <c r="G28" s="1161"/>
      <c r="H28" s="1162"/>
      <c r="I28" s="1802"/>
      <c r="J28" s="1802"/>
      <c r="K28" s="1802"/>
      <c r="L28" s="1802"/>
      <c r="M28" s="1802"/>
      <c r="N28" s="1802"/>
      <c r="O28" s="1802"/>
      <c r="P28" s="1802"/>
      <c r="Q28" s="1802"/>
      <c r="R28" s="1802"/>
      <c r="S28" s="1802"/>
      <c r="T28" s="1802"/>
      <c r="U28" s="1802"/>
      <c r="V28" s="1802"/>
      <c r="W28" s="1802"/>
      <c r="X28" s="1802"/>
      <c r="Y28" s="1802"/>
      <c r="Z28" s="1829"/>
      <c r="AA28" s="104"/>
    </row>
    <row r="29" spans="2:27" s="1" customFormat="1" ht="23.25" customHeight="1" x14ac:dyDescent="0.2">
      <c r="B29" s="103" t="s">
        <v>847</v>
      </c>
      <c r="C29" s="1160" t="s">
        <v>849</v>
      </c>
      <c r="D29" s="1161"/>
      <c r="E29" s="1161"/>
      <c r="F29" s="1161"/>
      <c r="G29" s="1161"/>
      <c r="H29" s="1162"/>
      <c r="I29" s="1802"/>
      <c r="J29" s="1802"/>
      <c r="K29" s="1802"/>
      <c r="L29" s="1802"/>
      <c r="M29" s="1802"/>
      <c r="N29" s="1802"/>
      <c r="O29" s="1802"/>
      <c r="P29" s="1802"/>
      <c r="Q29" s="1802"/>
      <c r="R29" s="1802"/>
      <c r="S29" s="1802"/>
      <c r="T29" s="1802"/>
      <c r="U29" s="1802"/>
      <c r="V29" s="1802"/>
      <c r="W29" s="1802"/>
      <c r="X29" s="1802"/>
      <c r="Y29" s="1802"/>
      <c r="Z29" s="1829"/>
      <c r="AA29" s="104"/>
    </row>
    <row r="30" spans="2:27" s="1" customFormat="1" ht="23.25" customHeight="1" x14ac:dyDescent="0.2">
      <c r="B30" s="103" t="s">
        <v>847</v>
      </c>
      <c r="C30" s="1160" t="s">
        <v>850</v>
      </c>
      <c r="D30" s="1161"/>
      <c r="E30" s="1161"/>
      <c r="F30" s="1161"/>
      <c r="G30" s="1161"/>
      <c r="H30" s="1162"/>
      <c r="I30" s="1802"/>
      <c r="J30" s="1802"/>
      <c r="K30" s="1802"/>
      <c r="L30" s="1802"/>
      <c r="M30" s="1802"/>
      <c r="N30" s="1802"/>
      <c r="O30" s="1802"/>
      <c r="P30" s="1802"/>
      <c r="Q30" s="1802"/>
      <c r="R30" s="1802"/>
      <c r="S30" s="1802"/>
      <c r="T30" s="1802"/>
      <c r="U30" s="1802"/>
      <c r="V30" s="1802"/>
      <c r="W30" s="1802"/>
      <c r="X30" s="1802"/>
      <c r="Y30" s="1802"/>
      <c r="Z30" s="1829"/>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30" t="s">
        <v>1587</v>
      </c>
      <c r="Z32" s="1830"/>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92" t="s">
        <v>2383</v>
      </c>
      <c r="D34" s="1892"/>
      <c r="E34" s="1892"/>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04"/>
    </row>
    <row r="35" spans="1:37" s="1" customFormat="1" ht="19.5" customHeight="1" x14ac:dyDescent="0.2">
      <c r="B35" s="103"/>
      <c r="C35" s="1892" t="s">
        <v>2384</v>
      </c>
      <c r="D35" s="1892"/>
      <c r="E35" s="1892"/>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104"/>
    </row>
    <row r="36" spans="1:37" s="1" customFormat="1" ht="19.5" customHeight="1" x14ac:dyDescent="0.2">
      <c r="B36" s="103"/>
      <c r="C36" s="1240" t="s">
        <v>2385</v>
      </c>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92" t="s">
        <v>2191</v>
      </c>
      <c r="E38" s="1892"/>
      <c r="F38" s="1892"/>
      <c r="G38" s="1892"/>
      <c r="H38" s="1892"/>
      <c r="I38" s="1892"/>
      <c r="J38" s="1892"/>
      <c r="K38" s="1892"/>
      <c r="L38" s="1892"/>
      <c r="M38" s="1892"/>
      <c r="N38" s="1892"/>
      <c r="O38" s="1892"/>
      <c r="P38" s="1892"/>
      <c r="Q38" s="1892"/>
      <c r="R38" s="1892"/>
      <c r="S38" s="1892"/>
      <c r="T38" s="1892"/>
      <c r="U38" s="1892"/>
      <c r="V38" s="1892"/>
      <c r="W38" s="1"/>
      <c r="X38" s="1"/>
      <c r="Y38" s="1830" t="s">
        <v>1587</v>
      </c>
      <c r="Z38" s="1830"/>
      <c r="AA38" s="104"/>
      <c r="AB38" s="1"/>
      <c r="AC38" s="1"/>
      <c r="AD38" s="1"/>
      <c r="AE38" s="1"/>
      <c r="AF38" s="1"/>
      <c r="AG38" s="1"/>
      <c r="AH38" s="1"/>
      <c r="AI38" s="1"/>
      <c r="AJ38" s="1"/>
      <c r="AK38" s="1"/>
    </row>
    <row r="39" spans="1:37" s="2" customFormat="1" ht="37.5" customHeight="1" x14ac:dyDescent="0.2">
      <c r="B39" s="181"/>
      <c r="D39" s="1892" t="s">
        <v>853</v>
      </c>
      <c r="E39" s="1892"/>
      <c r="F39" s="1892"/>
      <c r="G39" s="1892"/>
      <c r="H39" s="1892"/>
      <c r="I39" s="1892"/>
      <c r="J39" s="1892"/>
      <c r="K39" s="1892"/>
      <c r="L39" s="1892"/>
      <c r="M39" s="1892"/>
      <c r="N39" s="1892"/>
      <c r="O39" s="1892"/>
      <c r="P39" s="1892"/>
      <c r="Q39" s="1892"/>
      <c r="R39" s="1892"/>
      <c r="S39" s="1892"/>
      <c r="T39" s="1892"/>
      <c r="U39" s="1892"/>
      <c r="V39" s="1892"/>
      <c r="Y39" s="1830" t="s">
        <v>1587</v>
      </c>
      <c r="Z39" s="1830"/>
      <c r="AA39" s="156"/>
    </row>
    <row r="40" spans="1:37" ht="19.5" customHeight="1" x14ac:dyDescent="0.2">
      <c r="A40" s="2"/>
      <c r="B40" s="181"/>
      <c r="C40" s="2"/>
      <c r="D40" s="1892" t="s">
        <v>1556</v>
      </c>
      <c r="E40" s="1892"/>
      <c r="F40" s="1892"/>
      <c r="G40" s="1892"/>
      <c r="H40" s="1892"/>
      <c r="I40" s="1892"/>
      <c r="J40" s="1892"/>
      <c r="K40" s="1892"/>
      <c r="L40" s="1892"/>
      <c r="M40" s="1892"/>
      <c r="N40" s="1892"/>
      <c r="O40" s="1892"/>
      <c r="P40" s="1892"/>
      <c r="Q40" s="1892"/>
      <c r="R40" s="1892"/>
      <c r="S40" s="1892"/>
      <c r="T40" s="1892"/>
      <c r="U40" s="1892"/>
      <c r="V40" s="1892"/>
      <c r="W40" s="2"/>
      <c r="X40" s="2"/>
      <c r="Y40" s="1830" t="s">
        <v>1587</v>
      </c>
      <c r="Z40" s="1830"/>
      <c r="AA40" s="156"/>
      <c r="AB40" s="2"/>
      <c r="AC40" s="2"/>
      <c r="AD40" s="2"/>
      <c r="AE40" s="2"/>
      <c r="AF40" s="2"/>
      <c r="AG40" s="2"/>
      <c r="AH40" s="2"/>
      <c r="AI40" s="2"/>
      <c r="AJ40" s="2"/>
      <c r="AK40" s="2"/>
    </row>
    <row r="41" spans="1:37" s="1" customFormat="1" ht="19.5" customHeight="1" x14ac:dyDescent="0.2">
      <c r="A41" s="2"/>
      <c r="B41" s="181"/>
      <c r="C41" s="2"/>
      <c r="D41" s="1892" t="s">
        <v>2560</v>
      </c>
      <c r="E41" s="1892"/>
      <c r="F41" s="1892"/>
      <c r="G41" s="1892"/>
      <c r="H41" s="1892"/>
      <c r="I41" s="1892"/>
      <c r="J41" s="1892"/>
      <c r="K41" s="1892"/>
      <c r="L41" s="1892"/>
      <c r="M41" s="1892"/>
      <c r="N41" s="1892"/>
      <c r="O41" s="1892"/>
      <c r="P41" s="1892"/>
      <c r="Q41" s="1892"/>
      <c r="R41" s="1892"/>
      <c r="S41" s="1892"/>
      <c r="T41" s="1892"/>
      <c r="U41" s="1892"/>
      <c r="V41" s="1892"/>
      <c r="W41" s="2"/>
      <c r="X41" s="2"/>
      <c r="Y41" s="1830" t="s">
        <v>1587</v>
      </c>
      <c r="Z41" s="1830"/>
      <c r="AA41" s="156"/>
      <c r="AB41" s="2"/>
      <c r="AC41" s="2"/>
      <c r="AD41" s="2"/>
      <c r="AE41" s="2"/>
      <c r="AF41" s="2"/>
      <c r="AG41" s="2"/>
      <c r="AH41" s="2"/>
      <c r="AI41" s="2"/>
      <c r="AJ41" s="2"/>
      <c r="AK41" s="2"/>
    </row>
    <row r="42" spans="1:37" s="1" customFormat="1" ht="16.5" customHeight="1" x14ac:dyDescent="0.2">
      <c r="A42" s="2"/>
      <c r="B42" s="181"/>
      <c r="C42" s="2"/>
      <c r="D42" s="1892" t="s">
        <v>2386</v>
      </c>
      <c r="E42" s="1892"/>
      <c r="F42" s="1892"/>
      <c r="G42" s="1892"/>
      <c r="H42" s="1892"/>
      <c r="I42" s="1892"/>
      <c r="J42" s="1892"/>
      <c r="K42" s="1892"/>
      <c r="L42" s="1892"/>
      <c r="M42" s="1892"/>
      <c r="N42" s="1892"/>
      <c r="O42" s="1892"/>
      <c r="P42" s="1892"/>
      <c r="Q42" s="1892"/>
      <c r="R42" s="1892"/>
      <c r="S42" s="1892"/>
      <c r="T42" s="1892"/>
      <c r="U42" s="1892"/>
      <c r="V42" s="1892"/>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30" t="s">
        <v>1587</v>
      </c>
      <c r="Z48" s="1830"/>
      <c r="AA48" s="104"/>
    </row>
    <row r="49" spans="1:37" s="1" customFormat="1" ht="19.5" customHeight="1" x14ac:dyDescent="0.2">
      <c r="B49" s="103"/>
      <c r="D49" s="1801" t="s">
        <v>2195</v>
      </c>
      <c r="E49" s="1802"/>
      <c r="F49" s="1802"/>
      <c r="G49" s="1802"/>
      <c r="H49" s="1802"/>
      <c r="I49" s="1802"/>
      <c r="J49" s="1802"/>
      <c r="K49" s="1802"/>
      <c r="L49" s="1802"/>
      <c r="M49" s="1802"/>
      <c r="N49" s="1802"/>
      <c r="O49" s="1802"/>
      <c r="P49" s="1802"/>
      <c r="Q49" s="1802"/>
      <c r="R49" s="1893" t="s">
        <v>897</v>
      </c>
      <c r="S49" s="1894"/>
      <c r="T49" s="1894"/>
      <c r="U49" s="1894"/>
      <c r="V49" s="1895"/>
      <c r="AA49" s="104"/>
    </row>
    <row r="50" spans="1:37" s="1" customFormat="1" ht="19.5" customHeight="1" x14ac:dyDescent="0.2">
      <c r="B50" s="103"/>
      <c r="D50" s="1801" t="s">
        <v>2196</v>
      </c>
      <c r="E50" s="1802"/>
      <c r="F50" s="1802"/>
      <c r="G50" s="1802"/>
      <c r="H50" s="1802"/>
      <c r="I50" s="1802"/>
      <c r="J50" s="1802"/>
      <c r="K50" s="1802"/>
      <c r="L50" s="1802"/>
      <c r="M50" s="1802"/>
      <c r="N50" s="1802"/>
      <c r="O50" s="1802"/>
      <c r="P50" s="1802"/>
      <c r="Q50" s="1829"/>
      <c r="R50" s="1893" t="s">
        <v>897</v>
      </c>
      <c r="S50" s="1894"/>
      <c r="T50" s="1894"/>
      <c r="U50" s="1894"/>
      <c r="V50" s="1895"/>
      <c r="AA50" s="104"/>
    </row>
    <row r="51" spans="1:37" s="1" customFormat="1" ht="19.5" customHeight="1" x14ac:dyDescent="0.2">
      <c r="B51" s="103"/>
      <c r="C51" s="1" t="s">
        <v>2188</v>
      </c>
      <c r="D51" s="12"/>
      <c r="E51" s="12"/>
      <c r="F51" s="12"/>
      <c r="G51" s="12"/>
      <c r="H51" s="12"/>
      <c r="I51" s="12"/>
      <c r="J51" s="12"/>
      <c r="K51" s="12"/>
      <c r="L51" s="12"/>
      <c r="M51" s="12"/>
      <c r="N51" s="12"/>
      <c r="O51" s="12"/>
      <c r="Y51" s="1830" t="s">
        <v>1587</v>
      </c>
      <c r="Z51" s="1830"/>
      <c r="AA51" s="104"/>
    </row>
    <row r="52" spans="1:37" s="1" customFormat="1" ht="19.5" customHeight="1" x14ac:dyDescent="0.2">
      <c r="B52" s="103"/>
      <c r="C52" s="1" t="s">
        <v>2295</v>
      </c>
      <c r="D52" s="12"/>
      <c r="E52" s="12"/>
      <c r="F52" s="12"/>
      <c r="G52" s="12"/>
      <c r="H52" s="12"/>
      <c r="I52" s="12"/>
      <c r="J52" s="12"/>
      <c r="K52" s="12"/>
      <c r="L52" s="12"/>
      <c r="M52" s="12"/>
      <c r="N52" s="12"/>
      <c r="O52" s="12"/>
      <c r="Y52" s="1830" t="s">
        <v>1587</v>
      </c>
      <c r="Z52" s="1830"/>
      <c r="AA52" s="104"/>
    </row>
    <row r="53" spans="1:37" s="1" customFormat="1" ht="23.25" customHeight="1" x14ac:dyDescent="0.2">
      <c r="B53" s="103"/>
      <c r="D53" s="1240" t="s">
        <v>2559</v>
      </c>
      <c r="E53" s="1240"/>
      <c r="F53" s="1240"/>
      <c r="G53" s="1240"/>
      <c r="H53" s="1240"/>
      <c r="I53" s="1240"/>
      <c r="J53" s="1240"/>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60" t="s">
        <v>848</v>
      </c>
      <c r="D56" s="1161"/>
      <c r="E56" s="1161"/>
      <c r="F56" s="1161"/>
      <c r="G56" s="1161"/>
      <c r="H56" s="1162"/>
      <c r="I56" s="1802"/>
      <c r="J56" s="1802"/>
      <c r="K56" s="1802"/>
      <c r="L56" s="1802"/>
      <c r="M56" s="1802"/>
      <c r="N56" s="1802"/>
      <c r="O56" s="1802"/>
      <c r="P56" s="1802"/>
      <c r="Q56" s="1802"/>
      <c r="R56" s="1802"/>
      <c r="S56" s="1802"/>
      <c r="T56" s="1802"/>
      <c r="U56" s="1802"/>
      <c r="V56" s="1802"/>
      <c r="W56" s="1802"/>
      <c r="X56" s="1802"/>
      <c r="Y56" s="1802"/>
      <c r="Z56" s="1829"/>
      <c r="AA56" s="104"/>
    </row>
    <row r="57" spans="1:37" s="1" customFormat="1" ht="19.5" customHeight="1" x14ac:dyDescent="0.2">
      <c r="B57" s="103" t="s">
        <v>847</v>
      </c>
      <c r="C57" s="1160" t="s">
        <v>849</v>
      </c>
      <c r="D57" s="1161"/>
      <c r="E57" s="1161"/>
      <c r="F57" s="1161"/>
      <c r="G57" s="1161"/>
      <c r="H57" s="1162"/>
      <c r="I57" s="1802"/>
      <c r="J57" s="1802"/>
      <c r="K57" s="1802"/>
      <c r="L57" s="1802"/>
      <c r="M57" s="1802"/>
      <c r="N57" s="1802"/>
      <c r="O57" s="1802"/>
      <c r="P57" s="1802"/>
      <c r="Q57" s="1802"/>
      <c r="R57" s="1802"/>
      <c r="S57" s="1802"/>
      <c r="T57" s="1802"/>
      <c r="U57" s="1802"/>
      <c r="V57" s="1802"/>
      <c r="W57" s="1802"/>
      <c r="X57" s="1802"/>
      <c r="Y57" s="1802"/>
      <c r="Z57" s="1829"/>
      <c r="AA57" s="104"/>
    </row>
    <row r="58" spans="1:37" s="1" customFormat="1" ht="19.5" customHeight="1" x14ac:dyDescent="0.2">
      <c r="B58" s="103" t="s">
        <v>847</v>
      </c>
      <c r="C58" s="1160" t="s">
        <v>850</v>
      </c>
      <c r="D58" s="1161"/>
      <c r="E58" s="1161"/>
      <c r="F58" s="1161"/>
      <c r="G58" s="1161"/>
      <c r="H58" s="1162"/>
      <c r="I58" s="1802"/>
      <c r="J58" s="1802"/>
      <c r="K58" s="1802"/>
      <c r="L58" s="1802"/>
      <c r="M58" s="1802"/>
      <c r="N58" s="1802"/>
      <c r="O58" s="1802"/>
      <c r="P58" s="1802"/>
      <c r="Q58" s="1802"/>
      <c r="R58" s="1802"/>
      <c r="S58" s="1802"/>
      <c r="T58" s="1802"/>
      <c r="U58" s="1802"/>
      <c r="V58" s="1802"/>
      <c r="W58" s="1802"/>
      <c r="X58" s="1802"/>
      <c r="Y58" s="1802"/>
      <c r="Z58" s="1829"/>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239" t="s">
        <v>2197</v>
      </c>
      <c r="D60" s="1239"/>
      <c r="E60" s="1239"/>
      <c r="F60" s="1239"/>
      <c r="G60" s="1239"/>
      <c r="H60" s="1239"/>
      <c r="I60" s="1239"/>
      <c r="J60" s="1239"/>
      <c r="K60" s="1239"/>
      <c r="L60" s="1239"/>
      <c r="M60" s="1239"/>
      <c r="N60" s="1239"/>
      <c r="O60" s="1239"/>
      <c r="P60" s="1239"/>
      <c r="Q60" s="1239"/>
      <c r="R60" s="1239"/>
      <c r="S60" s="1239"/>
      <c r="T60" s="1239"/>
      <c r="U60" s="1239"/>
      <c r="V60" s="1239"/>
      <c r="W60" s="1239"/>
      <c r="X60" s="1239"/>
      <c r="Y60" s="1239"/>
      <c r="Z60" s="1239"/>
      <c r="AA60" s="1291"/>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92" t="s">
        <v>2198</v>
      </c>
      <c r="E62" s="1892"/>
      <c r="F62" s="1892"/>
      <c r="G62" s="1892"/>
      <c r="H62" s="1892"/>
      <c r="I62" s="1892"/>
      <c r="J62" s="1892"/>
      <c r="K62" s="1892"/>
      <c r="L62" s="1892"/>
      <c r="M62" s="1892"/>
      <c r="N62" s="1892"/>
      <c r="O62" s="1892"/>
      <c r="P62" s="1892"/>
      <c r="Q62" s="1892"/>
      <c r="R62" s="1892"/>
      <c r="S62" s="1892"/>
      <c r="T62" s="1892"/>
      <c r="U62" s="1892"/>
      <c r="V62" s="1892"/>
      <c r="W62" s="1"/>
      <c r="X62" s="1"/>
      <c r="Y62" s="1830" t="s">
        <v>1587</v>
      </c>
      <c r="Z62" s="1830"/>
      <c r="AA62" s="104"/>
      <c r="AB62" s="1"/>
      <c r="AC62" s="1"/>
      <c r="AD62" s="1"/>
      <c r="AE62" s="1"/>
      <c r="AF62" s="1"/>
      <c r="AG62" s="1"/>
      <c r="AH62" s="1"/>
      <c r="AI62" s="1"/>
      <c r="AJ62" s="1"/>
      <c r="AK62" s="1"/>
    </row>
    <row r="63" spans="1:37" ht="19.5" customHeight="1" x14ac:dyDescent="0.2">
      <c r="A63" s="2"/>
      <c r="B63" s="181"/>
      <c r="C63" s="2"/>
      <c r="D63" s="1892" t="s">
        <v>853</v>
      </c>
      <c r="E63" s="1892"/>
      <c r="F63" s="1892"/>
      <c r="G63" s="1892"/>
      <c r="H63" s="1892"/>
      <c r="I63" s="1892"/>
      <c r="J63" s="1892"/>
      <c r="K63" s="1892"/>
      <c r="L63" s="1892"/>
      <c r="M63" s="1892"/>
      <c r="N63" s="1892"/>
      <c r="O63" s="1892"/>
      <c r="P63" s="1892"/>
      <c r="Q63" s="1892"/>
      <c r="R63" s="1892"/>
      <c r="S63" s="1892"/>
      <c r="T63" s="1892"/>
      <c r="U63" s="1892"/>
      <c r="V63" s="1892"/>
      <c r="W63" s="2"/>
      <c r="X63" s="2"/>
      <c r="Y63" s="1830" t="s">
        <v>1587</v>
      </c>
      <c r="Z63" s="1830"/>
      <c r="AA63" s="156"/>
      <c r="AB63" s="2"/>
      <c r="AC63" s="2"/>
      <c r="AD63" s="2"/>
      <c r="AE63" s="2"/>
      <c r="AF63" s="2"/>
      <c r="AG63" s="2"/>
      <c r="AH63" s="2"/>
      <c r="AI63" s="2"/>
      <c r="AJ63" s="2"/>
      <c r="AK63" s="2"/>
    </row>
    <row r="64" spans="1:37" ht="19.5" customHeight="1" x14ac:dyDescent="0.2">
      <c r="A64" s="2"/>
      <c r="B64" s="181"/>
      <c r="C64" s="2"/>
      <c r="D64" s="1892" t="s">
        <v>1556</v>
      </c>
      <c r="E64" s="1892"/>
      <c r="F64" s="1892"/>
      <c r="G64" s="1892"/>
      <c r="H64" s="1892"/>
      <c r="I64" s="1892"/>
      <c r="J64" s="1892"/>
      <c r="K64" s="1892"/>
      <c r="L64" s="1892"/>
      <c r="M64" s="1892"/>
      <c r="N64" s="1892"/>
      <c r="O64" s="1892"/>
      <c r="P64" s="1892"/>
      <c r="Q64" s="1892"/>
      <c r="R64" s="1892"/>
      <c r="S64" s="1892"/>
      <c r="T64" s="1892"/>
      <c r="U64" s="1892"/>
      <c r="V64" s="1892"/>
      <c r="W64" s="2"/>
      <c r="X64" s="2"/>
      <c r="Y64" s="1830" t="s">
        <v>1587</v>
      </c>
      <c r="Z64" s="1830"/>
      <c r="AA64" s="156"/>
      <c r="AB64" s="2"/>
      <c r="AC64" s="2"/>
      <c r="AD64" s="2"/>
      <c r="AE64" s="2"/>
      <c r="AF64" s="2"/>
      <c r="AG64" s="2"/>
      <c r="AH64" s="2"/>
      <c r="AI64" s="2"/>
      <c r="AJ64" s="2"/>
      <c r="AK64" s="2"/>
    </row>
    <row r="65" spans="1:37" ht="19.5" customHeight="1" x14ac:dyDescent="0.2">
      <c r="A65" s="2"/>
      <c r="B65" s="181"/>
      <c r="C65" s="2"/>
      <c r="D65" s="1892" t="s">
        <v>2560</v>
      </c>
      <c r="E65" s="1892"/>
      <c r="F65" s="1892"/>
      <c r="G65" s="1892"/>
      <c r="H65" s="1892"/>
      <c r="I65" s="1892"/>
      <c r="J65" s="1892"/>
      <c r="K65" s="1892"/>
      <c r="L65" s="1892"/>
      <c r="M65" s="1892"/>
      <c r="N65" s="1892"/>
      <c r="O65" s="1892"/>
      <c r="P65" s="1892"/>
      <c r="Q65" s="1892"/>
      <c r="R65" s="1892"/>
      <c r="S65" s="1892"/>
      <c r="T65" s="1892"/>
      <c r="U65" s="1892"/>
      <c r="V65" s="1892"/>
      <c r="W65" s="2"/>
      <c r="X65" s="2"/>
      <c r="Y65" s="1830" t="s">
        <v>1587</v>
      </c>
      <c r="Z65" s="1830"/>
      <c r="AA65" s="156"/>
      <c r="AB65" s="2"/>
      <c r="AC65" s="2"/>
      <c r="AD65" s="2"/>
      <c r="AE65" s="2"/>
      <c r="AF65" s="2"/>
      <c r="AG65" s="2"/>
      <c r="AH65" s="2"/>
      <c r="AI65" s="2"/>
      <c r="AJ65" s="2"/>
      <c r="AK65" s="2"/>
    </row>
    <row r="66" spans="1:37" s="2" customFormat="1" x14ac:dyDescent="0.2">
      <c r="B66" s="181"/>
      <c r="D66" s="1892" t="s">
        <v>2386</v>
      </c>
      <c r="E66" s="1892"/>
      <c r="F66" s="1892"/>
      <c r="G66" s="1892"/>
      <c r="H66" s="1892"/>
      <c r="I66" s="1892"/>
      <c r="J66" s="1892"/>
      <c r="K66" s="1892"/>
      <c r="L66" s="1892"/>
      <c r="M66" s="1892"/>
      <c r="N66" s="1892"/>
      <c r="O66" s="1892"/>
      <c r="P66" s="1892"/>
      <c r="Q66" s="1892"/>
      <c r="R66" s="1892"/>
      <c r="S66" s="1892"/>
      <c r="T66" s="1892"/>
      <c r="U66" s="1892"/>
      <c r="V66" s="1892"/>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6" t="s">
        <v>2199</v>
      </c>
      <c r="C69" s="1896"/>
      <c r="D69" s="1896"/>
      <c r="E69" s="1896"/>
      <c r="F69" s="1896"/>
      <c r="G69" s="1896"/>
      <c r="H69" s="1896"/>
      <c r="I69" s="1896"/>
      <c r="J69" s="1896"/>
      <c r="K69" s="1896"/>
      <c r="L69" s="1896"/>
      <c r="M69" s="1896"/>
      <c r="N69" s="1896"/>
      <c r="O69" s="1896"/>
      <c r="P69" s="1896"/>
      <c r="Q69" s="1896"/>
      <c r="R69" s="1896"/>
      <c r="S69" s="1896"/>
      <c r="T69" s="1896"/>
      <c r="U69" s="1896"/>
      <c r="V69" s="1896"/>
      <c r="W69" s="1896"/>
      <c r="X69" s="1896"/>
      <c r="Y69" s="1896"/>
      <c r="Z69" s="1896"/>
      <c r="AA69" s="1896"/>
    </row>
    <row r="70" spans="1:37" x14ac:dyDescent="0.2">
      <c r="A70" s="2"/>
      <c r="B70" s="1896" t="s">
        <v>2200</v>
      </c>
      <c r="C70" s="1896"/>
      <c r="D70" s="1896"/>
      <c r="E70" s="1896"/>
      <c r="F70" s="1896"/>
      <c r="G70" s="1896"/>
      <c r="H70" s="1896"/>
      <c r="I70" s="1896"/>
      <c r="J70" s="1896"/>
      <c r="K70" s="1896"/>
      <c r="L70" s="1896"/>
      <c r="M70" s="1896"/>
      <c r="N70" s="1896"/>
      <c r="O70" s="1896"/>
      <c r="P70" s="1896"/>
      <c r="Q70" s="1896"/>
      <c r="R70" s="1896"/>
      <c r="S70" s="1896"/>
      <c r="T70" s="1896"/>
      <c r="U70" s="1896"/>
      <c r="V70" s="1896"/>
      <c r="W70" s="1896"/>
      <c r="X70" s="1896"/>
      <c r="Y70" s="1896"/>
      <c r="Z70" s="1896"/>
      <c r="AA70" s="1896"/>
      <c r="AB70" s="2"/>
      <c r="AC70" s="2"/>
      <c r="AD70" s="2"/>
      <c r="AE70" s="2"/>
      <c r="AF70" s="2"/>
      <c r="AG70" s="2"/>
      <c r="AH70" s="2"/>
      <c r="AI70" s="2"/>
      <c r="AJ70" s="2"/>
      <c r="AK70" s="2"/>
    </row>
    <row r="71" spans="1:37" ht="13.5" customHeight="1" x14ac:dyDescent="0.2">
      <c r="A71" s="2"/>
      <c r="B71" s="1896" t="s">
        <v>2201</v>
      </c>
      <c r="C71" s="1896"/>
      <c r="D71" s="1896"/>
      <c r="E71" s="1896"/>
      <c r="F71" s="1896"/>
      <c r="G71" s="1896"/>
      <c r="H71" s="1896"/>
      <c r="I71" s="1896"/>
      <c r="J71" s="1896"/>
      <c r="K71" s="1896"/>
      <c r="L71" s="1896"/>
      <c r="M71" s="1896"/>
      <c r="N71" s="1896"/>
      <c r="O71" s="1896"/>
      <c r="P71" s="1896"/>
      <c r="Q71" s="1896"/>
      <c r="R71" s="1896"/>
      <c r="S71" s="1896"/>
      <c r="T71" s="1896"/>
      <c r="U71" s="1896"/>
      <c r="V71" s="1896"/>
      <c r="W71" s="1896"/>
      <c r="X71" s="1896"/>
      <c r="Y71" s="1896"/>
      <c r="Z71" s="1896"/>
      <c r="AA71" s="1896"/>
      <c r="AB71" s="2"/>
      <c r="AC71" s="2"/>
      <c r="AD71" s="2"/>
      <c r="AE71" s="2"/>
      <c r="AF71" s="2"/>
      <c r="AG71" s="2"/>
      <c r="AH71" s="2"/>
      <c r="AI71" s="2"/>
      <c r="AJ71" s="2"/>
      <c r="AK71" s="2"/>
    </row>
    <row r="72" spans="1:37" x14ac:dyDescent="0.2">
      <c r="A72" s="2"/>
      <c r="B72" s="1896" t="s">
        <v>2387</v>
      </c>
      <c r="C72" s="1896"/>
      <c r="D72" s="1896"/>
      <c r="E72" s="1896"/>
      <c r="F72" s="1896"/>
      <c r="G72" s="1896"/>
      <c r="H72" s="1896"/>
      <c r="I72" s="1896"/>
      <c r="J72" s="1896"/>
      <c r="K72" s="1896"/>
      <c r="L72" s="1896"/>
      <c r="M72" s="1896"/>
      <c r="N72" s="1896"/>
      <c r="O72" s="1896"/>
      <c r="P72" s="1896"/>
      <c r="Q72" s="1896"/>
      <c r="R72" s="1896"/>
      <c r="S72" s="1896"/>
      <c r="T72" s="1896"/>
      <c r="U72" s="1896"/>
      <c r="V72" s="1896"/>
      <c r="W72" s="1896"/>
      <c r="X72" s="1896"/>
      <c r="Y72" s="1896"/>
      <c r="Z72" s="1896"/>
      <c r="AA72" s="1896"/>
      <c r="AB72" s="2"/>
      <c r="AC72" s="2"/>
      <c r="AD72" s="2"/>
      <c r="AE72" s="2"/>
      <c r="AF72" s="2"/>
      <c r="AG72" s="2"/>
      <c r="AH72" s="2"/>
      <c r="AI72" s="2"/>
      <c r="AJ72" s="2"/>
      <c r="AK72" s="2"/>
    </row>
    <row r="73" spans="1:37" x14ac:dyDescent="0.2">
      <c r="B73" s="1896" t="s">
        <v>2388</v>
      </c>
      <c r="C73" s="1896"/>
      <c r="D73" s="1896"/>
      <c r="E73" s="1896"/>
      <c r="F73" s="1896"/>
      <c r="G73" s="1896"/>
      <c r="H73" s="1896"/>
      <c r="I73" s="1896"/>
      <c r="J73" s="1896"/>
      <c r="K73" s="1896"/>
      <c r="L73" s="1896"/>
      <c r="M73" s="1896"/>
      <c r="N73" s="1896"/>
      <c r="O73" s="1896"/>
      <c r="P73" s="1896"/>
      <c r="Q73" s="1896"/>
      <c r="R73" s="1896"/>
      <c r="S73" s="1896"/>
      <c r="T73" s="1896"/>
      <c r="U73" s="1896"/>
      <c r="V73" s="1896"/>
      <c r="W73" s="1896"/>
      <c r="X73" s="1896"/>
      <c r="Y73" s="1896"/>
      <c r="Z73" s="1896"/>
      <c r="AA73" s="1896"/>
      <c r="AB73" s="576"/>
    </row>
    <row r="74" spans="1:37" x14ac:dyDescent="0.2">
      <c r="B74" s="1896" t="s">
        <v>2389</v>
      </c>
      <c r="C74" s="1896"/>
      <c r="D74" s="1896"/>
      <c r="E74" s="1896"/>
      <c r="F74" s="1896"/>
      <c r="G74" s="1896"/>
      <c r="H74" s="1896"/>
      <c r="I74" s="1896"/>
      <c r="J74" s="1896"/>
      <c r="K74" s="1896"/>
      <c r="L74" s="1896"/>
      <c r="M74" s="1896"/>
      <c r="N74" s="1896"/>
      <c r="O74" s="1896"/>
      <c r="P74" s="1896"/>
      <c r="Q74" s="1896"/>
      <c r="R74" s="1896"/>
      <c r="S74" s="1896"/>
      <c r="T74" s="1896"/>
      <c r="U74" s="1896"/>
      <c r="V74" s="1896"/>
      <c r="W74" s="1896"/>
      <c r="X74" s="1896"/>
      <c r="Y74" s="1896"/>
      <c r="Z74" s="1896"/>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72:AA72"/>
    <mergeCell ref="B73:AA73"/>
    <mergeCell ref="B74:Z74"/>
    <mergeCell ref="D65:V65"/>
    <mergeCell ref="Y65:Z65"/>
    <mergeCell ref="D66:V66"/>
    <mergeCell ref="B69:AA69"/>
    <mergeCell ref="B70:AA70"/>
    <mergeCell ref="B71:AA71"/>
    <mergeCell ref="D62:V62"/>
    <mergeCell ref="Y62:Z62"/>
    <mergeCell ref="D63:V63"/>
    <mergeCell ref="Y63:Z63"/>
    <mergeCell ref="D64:V64"/>
    <mergeCell ref="Y64:Z64"/>
    <mergeCell ref="C57:H57"/>
    <mergeCell ref="I57:Z57"/>
    <mergeCell ref="C58:H58"/>
    <mergeCell ref="I58:Z58"/>
    <mergeCell ref="C60:AA60"/>
    <mergeCell ref="Y51:Z51"/>
    <mergeCell ref="Y52:Z52"/>
    <mergeCell ref="D53:J53"/>
    <mergeCell ref="C56:H56"/>
    <mergeCell ref="I56:Z56"/>
    <mergeCell ref="D42:V42"/>
    <mergeCell ref="Y48:Z48"/>
    <mergeCell ref="D49:Q49"/>
    <mergeCell ref="R49:V49"/>
    <mergeCell ref="D50:Q50"/>
    <mergeCell ref="R50:V50"/>
    <mergeCell ref="D39:V39"/>
    <mergeCell ref="Y39:Z39"/>
    <mergeCell ref="D40:V40"/>
    <mergeCell ref="Y40:Z40"/>
    <mergeCell ref="D41:V41"/>
    <mergeCell ref="Y41:Z41"/>
    <mergeCell ref="C34:Z34"/>
    <mergeCell ref="C35:Z35"/>
    <mergeCell ref="C36:Z36"/>
    <mergeCell ref="D38:V38"/>
    <mergeCell ref="Y38:Z38"/>
    <mergeCell ref="C29:H29"/>
    <mergeCell ref="I29:Z29"/>
    <mergeCell ref="C30:H30"/>
    <mergeCell ref="I30:Z30"/>
    <mergeCell ref="Y32:Z32"/>
    <mergeCell ref="Y22:Z22"/>
    <mergeCell ref="Y23:Z23"/>
    <mergeCell ref="Y24:Z24"/>
    <mergeCell ref="D25:J25"/>
    <mergeCell ref="C28:H28"/>
    <mergeCell ref="I28:Z28"/>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G12:M12"/>
    <mergeCell ref="N12:T12"/>
    <mergeCell ref="U12:AA12"/>
    <mergeCell ref="B8:F8"/>
    <mergeCell ref="G8:AA8"/>
    <mergeCell ref="G10:M10"/>
    <mergeCell ref="N10:T10"/>
    <mergeCell ref="U10:AA10"/>
    <mergeCell ref="B4:AA4"/>
    <mergeCell ref="B6:F6"/>
    <mergeCell ref="G6:AA6"/>
    <mergeCell ref="B7:F7"/>
    <mergeCell ref="G7:AA7"/>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271"/>
      <c r="Y3" s="1271"/>
      <c r="Z3" s="1" t="s">
        <v>58</v>
      </c>
      <c r="AA3" s="1271"/>
      <c r="AB3" s="1271"/>
      <c r="AC3" s="1" t="s">
        <v>784</v>
      </c>
      <c r="AD3" s="45"/>
      <c r="AE3" s="1" t="s">
        <v>796</v>
      </c>
    </row>
    <row r="4" spans="2:32" s="1" customFormat="1" ht="3.75" customHeight="1" x14ac:dyDescent="0.2">
      <c r="W4" s="45"/>
      <c r="X4" s="12"/>
      <c r="Y4" s="12"/>
      <c r="AA4" s="12"/>
      <c r="AB4" s="12"/>
      <c r="AD4" s="45"/>
    </row>
    <row r="5" spans="2:32" s="1" customFormat="1" ht="26.25" customHeight="1" x14ac:dyDescent="0.2">
      <c r="B5" s="1658" t="s">
        <v>2391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2" s="1" customFormat="1" ht="8.25" customHeight="1" x14ac:dyDescent="0.2"/>
    <row r="7" spans="2:32" s="1" customFormat="1" ht="30" customHeight="1" x14ac:dyDescent="0.2">
      <c r="B7" s="1465" t="s">
        <v>1236</v>
      </c>
      <c r="C7" s="1494"/>
      <c r="D7" s="1494"/>
      <c r="E7" s="1495"/>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row>
    <row r="8" spans="2:32" ht="30" customHeight="1" x14ac:dyDescent="0.2">
      <c r="B8" s="1465" t="s">
        <v>1237</v>
      </c>
      <c r="C8" s="1494"/>
      <c r="D8" s="1494"/>
      <c r="E8" s="1495"/>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65" t="s">
        <v>1238</v>
      </c>
      <c r="C9" s="1494"/>
      <c r="D9" s="1494"/>
      <c r="E9" s="1495"/>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7" t="s">
        <v>1241</v>
      </c>
      <c r="C10" s="1738"/>
      <c r="D10" s="1738"/>
      <c r="E10" s="1739"/>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40"/>
      <c r="C11" s="1741"/>
      <c r="D11" s="1741"/>
      <c r="E11" s="1742"/>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6" t="s">
        <v>1244</v>
      </c>
      <c r="C14" s="1239"/>
      <c r="D14" s="1239"/>
      <c r="E14" s="1291"/>
      <c r="AD14" s="1925" t="s">
        <v>1245</v>
      </c>
      <c r="AE14" s="1926"/>
      <c r="AF14" s="104"/>
    </row>
    <row r="15" spans="2:32" s="1" customFormat="1" ht="21" customHeight="1" x14ac:dyDescent="0.2">
      <c r="B15" s="1286"/>
      <c r="C15" s="1239"/>
      <c r="D15" s="1239"/>
      <c r="E15" s="1291"/>
      <c r="AD15" s="1927"/>
      <c r="AE15" s="1928"/>
      <c r="AF15" s="104"/>
    </row>
    <row r="16" spans="2:32" s="1" customFormat="1" ht="21" customHeight="1" x14ac:dyDescent="0.2">
      <c r="B16" s="1286"/>
      <c r="C16" s="1239"/>
      <c r="D16" s="1239"/>
      <c r="E16" s="12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6" t="s">
        <v>1247</v>
      </c>
      <c r="J17" s="1923"/>
      <c r="K17" s="1923"/>
      <c r="L17" s="1923"/>
      <c r="M17" s="1924"/>
      <c r="N17" s="205"/>
      <c r="O17" s="202" t="s">
        <v>897</v>
      </c>
      <c r="P17" s="1904" t="s">
        <v>900</v>
      </c>
      <c r="Q17" s="1849" t="s">
        <v>1002</v>
      </c>
      <c r="R17" s="1327" t="s">
        <v>1248</v>
      </c>
      <c r="S17" s="1327"/>
      <c r="T17" s="1327"/>
      <c r="U17" s="1327"/>
      <c r="V17" s="1906"/>
      <c r="W17" s="1416"/>
      <c r="X17" s="1162" t="s">
        <v>131</v>
      </c>
      <c r="Y17" s="181" t="s">
        <v>900</v>
      </c>
      <c r="Z17" s="1409" t="s">
        <v>1249</v>
      </c>
      <c r="AA17" s="1409"/>
      <c r="AB17" s="1409"/>
      <c r="AC17" s="1409"/>
      <c r="AD17" s="264" t="s">
        <v>660</v>
      </c>
      <c r="AE17" s="265">
        <v>20</v>
      </c>
      <c r="AF17" s="104"/>
    </row>
    <row r="18" spans="2:32" s="1" customFormat="1" ht="30" customHeight="1" x14ac:dyDescent="0.2">
      <c r="B18" s="170"/>
      <c r="C18" s="152"/>
      <c r="D18" s="152"/>
      <c r="E18" s="153"/>
      <c r="G18" s="103"/>
      <c r="H18" s="262" t="s">
        <v>898</v>
      </c>
      <c r="I18" s="1906" t="s">
        <v>1250</v>
      </c>
      <c r="J18" s="1345"/>
      <c r="K18" s="1345"/>
      <c r="L18" s="1345"/>
      <c r="M18" s="1346"/>
      <c r="N18" s="142"/>
      <c r="O18" s="266" t="s">
        <v>897</v>
      </c>
      <c r="P18" s="1904"/>
      <c r="Q18" s="1849"/>
      <c r="R18" s="1327"/>
      <c r="S18" s="1327"/>
      <c r="T18" s="1327"/>
      <c r="U18" s="1327"/>
      <c r="V18" s="1906"/>
      <c r="W18" s="1652"/>
      <c r="X18" s="1162"/>
      <c r="Y18" s="181" t="s">
        <v>900</v>
      </c>
      <c r="Z18" s="1409" t="s">
        <v>1251</v>
      </c>
      <c r="AA18" s="1409"/>
      <c r="AB18" s="1409"/>
      <c r="AC18" s="1409"/>
      <c r="AD18" s="264" t="s">
        <v>660</v>
      </c>
      <c r="AE18" s="265">
        <v>10</v>
      </c>
      <c r="AF18" s="104"/>
    </row>
    <row r="19" spans="2:32" s="1" customFormat="1" ht="30" customHeight="1" x14ac:dyDescent="0.2">
      <c r="B19" s="170"/>
      <c r="C19" s="152"/>
      <c r="D19" s="152"/>
      <c r="E19" s="153"/>
      <c r="G19" s="103"/>
      <c r="H19" s="262" t="s">
        <v>1000</v>
      </c>
      <c r="I19" s="1906" t="s">
        <v>1252</v>
      </c>
      <c r="J19" s="1345"/>
      <c r="K19" s="1345"/>
      <c r="L19" s="1345"/>
      <c r="M19" s="1346"/>
      <c r="N19" s="142"/>
      <c r="O19" s="266" t="s">
        <v>897</v>
      </c>
      <c r="P19" s="1904"/>
      <c r="Q19" s="1849"/>
      <c r="R19" s="1327"/>
      <c r="S19" s="1327"/>
      <c r="T19" s="1327"/>
      <c r="U19" s="1327"/>
      <c r="V19" s="1906"/>
      <c r="W19" s="1419"/>
      <c r="X19" s="1162"/>
      <c r="Y19" s="181" t="s">
        <v>900</v>
      </c>
      <c r="Z19" s="1409" t="s">
        <v>1253</v>
      </c>
      <c r="AA19" s="1409"/>
      <c r="AB19" s="1409"/>
      <c r="AC19" s="1409"/>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6" t="s">
        <v>1255</v>
      </c>
      <c r="J22" s="1345"/>
      <c r="K22" s="1345"/>
      <c r="L22" s="1345"/>
      <c r="M22" s="1346"/>
      <c r="N22" s="205"/>
      <c r="O22" s="202" t="s">
        <v>897</v>
      </c>
      <c r="P22" s="1904" t="s">
        <v>900</v>
      </c>
      <c r="Q22" s="1849" t="s">
        <v>1002</v>
      </c>
      <c r="R22" s="1327" t="s">
        <v>1256</v>
      </c>
      <c r="S22" s="1327"/>
      <c r="T22" s="1327"/>
      <c r="U22" s="1327"/>
      <c r="V22" s="1327"/>
      <c r="W22" s="1416"/>
      <c r="X22" s="1418" t="s">
        <v>131</v>
      </c>
      <c r="Y22" s="181" t="s">
        <v>900</v>
      </c>
      <c r="Z22" s="1409" t="s">
        <v>1257</v>
      </c>
      <c r="AA22" s="1409"/>
      <c r="AB22" s="1409"/>
      <c r="AC22" s="1409"/>
      <c r="AD22" s="264" t="s">
        <v>660</v>
      </c>
      <c r="AE22" s="265">
        <v>20</v>
      </c>
      <c r="AF22" s="104"/>
    </row>
    <row r="23" spans="2:32" s="1" customFormat="1" ht="30" customHeight="1" x14ac:dyDescent="0.2">
      <c r="B23" s="141"/>
      <c r="C23" s="21"/>
      <c r="D23" s="21"/>
      <c r="E23" s="204"/>
      <c r="G23" s="103"/>
      <c r="H23" s="262" t="s">
        <v>898</v>
      </c>
      <c r="I23" s="1906" t="s">
        <v>1258</v>
      </c>
      <c r="J23" s="1345"/>
      <c r="K23" s="1345"/>
      <c r="L23" s="1345"/>
      <c r="M23" s="1346"/>
      <c r="N23" s="142"/>
      <c r="O23" s="266" t="s">
        <v>897</v>
      </c>
      <c r="P23" s="1904"/>
      <c r="Q23" s="1849"/>
      <c r="R23" s="1327"/>
      <c r="S23" s="1327"/>
      <c r="T23" s="1327"/>
      <c r="U23" s="1327"/>
      <c r="V23" s="1327"/>
      <c r="W23" s="1652"/>
      <c r="X23" s="1653"/>
      <c r="Y23" s="181" t="s">
        <v>900</v>
      </c>
      <c r="Z23" s="1409" t="s">
        <v>1259</v>
      </c>
      <c r="AA23" s="1409"/>
      <c r="AB23" s="1409"/>
      <c r="AC23" s="1409"/>
      <c r="AD23" s="264" t="s">
        <v>660</v>
      </c>
      <c r="AE23" s="265">
        <v>10</v>
      </c>
      <c r="AF23" s="104"/>
    </row>
    <row r="24" spans="2:32" s="1" customFormat="1" ht="24.75" customHeight="1" x14ac:dyDescent="0.2">
      <c r="B24" s="141"/>
      <c r="C24" s="21"/>
      <c r="D24" s="21"/>
      <c r="E24" s="204"/>
      <c r="G24" s="103"/>
      <c r="H24" s="262" t="s">
        <v>1000</v>
      </c>
      <c r="I24" s="1906" t="s">
        <v>1260</v>
      </c>
      <c r="J24" s="1345"/>
      <c r="K24" s="1345"/>
      <c r="L24" s="1345"/>
      <c r="M24" s="1346"/>
      <c r="N24" s="142"/>
      <c r="O24" s="266" t="s">
        <v>897</v>
      </c>
      <c r="P24" s="1904"/>
      <c r="Q24" s="1849"/>
      <c r="R24" s="1327"/>
      <c r="S24" s="1327"/>
      <c r="T24" s="1327"/>
      <c r="U24" s="1327"/>
      <c r="V24" s="1327"/>
      <c r="W24" s="1419"/>
      <c r="X24" s="1421"/>
      <c r="Y24" s="181" t="s">
        <v>900</v>
      </c>
      <c r="Z24" s="1409" t="s">
        <v>1261</v>
      </c>
      <c r="AA24" s="1409"/>
      <c r="AB24" s="1409"/>
      <c r="AC24" s="1409"/>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50" t="s">
        <v>895</v>
      </c>
      <c r="I27" s="1406" t="s">
        <v>1263</v>
      </c>
      <c r="J27" s="1407"/>
      <c r="K27" s="1407"/>
      <c r="L27" s="1407"/>
      <c r="M27" s="1905"/>
      <c r="N27" s="1274"/>
      <c r="O27" s="1276" t="s">
        <v>897</v>
      </c>
      <c r="P27" s="1753" t="s">
        <v>900</v>
      </c>
      <c r="Q27" s="1916" t="s">
        <v>1002</v>
      </c>
      <c r="R27" s="1916" t="s">
        <v>1264</v>
      </c>
      <c r="S27" s="1917"/>
      <c r="T27" s="1917"/>
      <c r="U27" s="1917"/>
      <c r="V27" s="1918"/>
      <c r="W27" s="1417"/>
      <c r="X27" s="1418" t="s">
        <v>131</v>
      </c>
      <c r="Y27" s="12" t="s">
        <v>900</v>
      </c>
      <c r="Z27" s="1409" t="s">
        <v>1265</v>
      </c>
      <c r="AA27" s="1409"/>
      <c r="AB27" s="1409"/>
      <c r="AC27" s="1409"/>
      <c r="AD27" s="264" t="s">
        <v>660</v>
      </c>
      <c r="AE27" s="265">
        <v>10</v>
      </c>
      <c r="AF27" s="104"/>
    </row>
    <row r="28" spans="2:32" s="1" customFormat="1" ht="30.75" customHeight="1" x14ac:dyDescent="0.2">
      <c r="B28" s="170"/>
      <c r="C28" s="152"/>
      <c r="D28" s="152"/>
      <c r="E28" s="153"/>
      <c r="G28" s="103"/>
      <c r="H28" s="1850"/>
      <c r="I28" s="1410"/>
      <c r="J28" s="1411"/>
      <c r="K28" s="1411"/>
      <c r="L28" s="1411"/>
      <c r="M28" s="1437"/>
      <c r="N28" s="1755"/>
      <c r="O28" s="1757"/>
      <c r="P28" s="1753"/>
      <c r="Q28" s="1919"/>
      <c r="R28" s="1919"/>
      <c r="S28" s="1907"/>
      <c r="T28" s="1907"/>
      <c r="U28" s="1907"/>
      <c r="V28" s="1920"/>
      <c r="W28" s="1271"/>
      <c r="X28" s="1653"/>
      <c r="Y28" s="12" t="s">
        <v>900</v>
      </c>
      <c r="Z28" s="1409" t="s">
        <v>1266</v>
      </c>
      <c r="AA28" s="1409"/>
      <c r="AB28" s="1409"/>
      <c r="AC28" s="1409"/>
      <c r="AD28" s="264" t="s">
        <v>660</v>
      </c>
      <c r="AE28" s="265">
        <v>5</v>
      </c>
      <c r="AF28" s="104"/>
    </row>
    <row r="29" spans="2:32" s="1" customFormat="1" ht="27" customHeight="1" x14ac:dyDescent="0.2">
      <c r="B29" s="170"/>
      <c r="C29" s="152"/>
      <c r="D29" s="152"/>
      <c r="E29" s="153"/>
      <c r="G29" s="103"/>
      <c r="H29" s="262" t="s">
        <v>898</v>
      </c>
      <c r="I29" s="1906" t="s">
        <v>1267</v>
      </c>
      <c r="J29" s="1345"/>
      <c r="K29" s="1345"/>
      <c r="L29" s="1345"/>
      <c r="M29" s="1346"/>
      <c r="N29" s="142"/>
      <c r="O29" s="266" t="s">
        <v>897</v>
      </c>
      <c r="P29" s="199"/>
      <c r="Q29" s="1914"/>
      <c r="R29" s="1914"/>
      <c r="S29" s="1921"/>
      <c r="T29" s="1921"/>
      <c r="U29" s="1921"/>
      <c r="V29" s="1922"/>
      <c r="W29" s="1420"/>
      <c r="X29" s="1421"/>
      <c r="Y29" s="12" t="s">
        <v>900</v>
      </c>
      <c r="Z29" s="1409" t="s">
        <v>1268</v>
      </c>
      <c r="AA29" s="1409"/>
      <c r="AB29" s="1409"/>
      <c r="AC29" s="1409"/>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5" t="s">
        <v>895</v>
      </c>
      <c r="I32" s="1406" t="s">
        <v>1270</v>
      </c>
      <c r="J32" s="1407"/>
      <c r="K32" s="1407"/>
      <c r="L32" s="1407"/>
      <c r="M32" s="1905"/>
      <c r="N32" s="1274"/>
      <c r="O32" s="1276" t="s">
        <v>897</v>
      </c>
      <c r="P32" s="1904" t="s">
        <v>900</v>
      </c>
      <c r="Q32" s="1849" t="s">
        <v>1002</v>
      </c>
      <c r="R32" s="1849" t="s">
        <v>1271</v>
      </c>
      <c r="S32" s="1849"/>
      <c r="T32" s="1849"/>
      <c r="U32" s="1849"/>
      <c r="V32" s="1849"/>
      <c r="W32" s="1416"/>
      <c r="X32" s="1418" t="s">
        <v>131</v>
      </c>
      <c r="Y32" s="12" t="s">
        <v>900</v>
      </c>
      <c r="Z32" s="1409" t="s">
        <v>1265</v>
      </c>
      <c r="AA32" s="1409"/>
      <c r="AB32" s="1409"/>
      <c r="AC32" s="1409"/>
      <c r="AD32" s="264" t="s">
        <v>660</v>
      </c>
      <c r="AE32" s="265">
        <v>10</v>
      </c>
      <c r="AF32" s="104"/>
    </row>
    <row r="33" spans="2:37" s="1" customFormat="1" ht="31.5" customHeight="1" x14ac:dyDescent="0.2">
      <c r="B33" s="103"/>
      <c r="E33" s="104"/>
      <c r="G33" s="103"/>
      <c r="H33" s="1912"/>
      <c r="I33" s="1410"/>
      <c r="J33" s="1411"/>
      <c r="K33" s="1411"/>
      <c r="L33" s="1411"/>
      <c r="M33" s="1437"/>
      <c r="N33" s="1755"/>
      <c r="O33" s="1757"/>
      <c r="P33" s="1904"/>
      <c r="Q33" s="1849"/>
      <c r="R33" s="1849"/>
      <c r="S33" s="1849"/>
      <c r="T33" s="1849"/>
      <c r="U33" s="1849"/>
      <c r="V33" s="1849"/>
      <c r="W33" s="1652"/>
      <c r="X33" s="1653"/>
      <c r="Y33" s="12" t="s">
        <v>900</v>
      </c>
      <c r="Z33" s="1409" t="s">
        <v>1272</v>
      </c>
      <c r="AA33" s="1409"/>
      <c r="AB33" s="1409"/>
      <c r="AC33" s="1409"/>
      <c r="AD33" s="264" t="s">
        <v>660</v>
      </c>
      <c r="AE33" s="265">
        <v>5</v>
      </c>
      <c r="AF33" s="274"/>
    </row>
    <row r="34" spans="2:37" s="1" customFormat="1" ht="30.75" customHeight="1" x14ac:dyDescent="0.2">
      <c r="B34" s="103"/>
      <c r="E34" s="104"/>
      <c r="G34" s="103"/>
      <c r="H34" s="262" t="s">
        <v>898</v>
      </c>
      <c r="I34" s="1906" t="s">
        <v>1273</v>
      </c>
      <c r="J34" s="1345"/>
      <c r="K34" s="1345"/>
      <c r="L34" s="1345"/>
      <c r="M34" s="1346"/>
      <c r="N34" s="142"/>
      <c r="O34" s="266" t="s">
        <v>897</v>
      </c>
      <c r="P34" s="1904"/>
      <c r="Q34" s="1849"/>
      <c r="R34" s="1849"/>
      <c r="S34" s="1849"/>
      <c r="T34" s="1849"/>
      <c r="U34" s="1849"/>
      <c r="V34" s="1849"/>
      <c r="W34" s="1419"/>
      <c r="X34" s="1421"/>
      <c r="Y34" s="12" t="s">
        <v>900</v>
      </c>
      <c r="Z34" s="1409" t="s">
        <v>1274</v>
      </c>
      <c r="AA34" s="1409"/>
      <c r="AB34" s="1409"/>
      <c r="AC34" s="1409"/>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50" t="s">
        <v>895</v>
      </c>
      <c r="I37" s="1406" t="s">
        <v>1276</v>
      </c>
      <c r="J37" s="1407"/>
      <c r="K37" s="1407"/>
      <c r="L37" s="1407"/>
      <c r="M37" s="1407"/>
      <c r="N37" s="1407"/>
      <c r="O37" s="1407"/>
      <c r="P37" s="1407"/>
      <c r="Q37" s="1407"/>
      <c r="R37" s="1407"/>
      <c r="S37" s="1407"/>
      <c r="T37" s="1407"/>
      <c r="U37" s="1905"/>
      <c r="V37" s="1753" t="s">
        <v>900</v>
      </c>
      <c r="W37" s="1849"/>
      <c r="X37" s="1849"/>
      <c r="Y37" s="12" t="s">
        <v>900</v>
      </c>
      <c r="Z37" s="1907" t="s">
        <v>1277</v>
      </c>
      <c r="AA37" s="1907"/>
      <c r="AD37" s="264" t="s">
        <v>660</v>
      </c>
      <c r="AE37" s="265">
        <v>5</v>
      </c>
      <c r="AF37" s="104"/>
    </row>
    <row r="38" spans="2:37" s="1" customFormat="1" ht="30.75" customHeight="1" x14ac:dyDescent="0.2">
      <c r="B38" s="170"/>
      <c r="C38" s="152"/>
      <c r="D38" s="152"/>
      <c r="E38" s="153"/>
      <c r="G38" s="103"/>
      <c r="H38" s="1850"/>
      <c r="I38" s="1410"/>
      <c r="J38" s="1411"/>
      <c r="K38" s="1411"/>
      <c r="L38" s="1411"/>
      <c r="M38" s="1411"/>
      <c r="N38" s="1411"/>
      <c r="O38" s="1411"/>
      <c r="P38" s="1411"/>
      <c r="Q38" s="1411"/>
      <c r="R38" s="1411"/>
      <c r="S38" s="1411"/>
      <c r="T38" s="1411"/>
      <c r="U38" s="1437"/>
      <c r="V38" s="1755"/>
      <c r="W38" s="1849"/>
      <c r="X38" s="1849"/>
      <c r="Y38" s="12" t="s">
        <v>900</v>
      </c>
      <c r="Z38" s="1409" t="s">
        <v>1316</v>
      </c>
      <c r="AA38" s="1409"/>
      <c r="AB38" s="1409"/>
      <c r="AC38" s="1908"/>
      <c r="AD38" s="264" t="s">
        <v>660</v>
      </c>
      <c r="AE38" s="265">
        <v>3</v>
      </c>
      <c r="AF38" s="104"/>
    </row>
    <row r="39" spans="2:37" s="1" customFormat="1" ht="38.25" customHeight="1" x14ac:dyDescent="0.2">
      <c r="B39" s="170"/>
      <c r="C39" s="152"/>
      <c r="D39" s="152"/>
      <c r="E39" s="153"/>
      <c r="G39" s="185"/>
      <c r="H39" s="1912"/>
      <c r="I39" s="1408"/>
      <c r="J39" s="1409"/>
      <c r="K39" s="1409"/>
      <c r="L39" s="1409"/>
      <c r="M39" s="1409"/>
      <c r="N39" s="1409"/>
      <c r="O39" s="1409"/>
      <c r="P39" s="1409"/>
      <c r="Q39" s="1409"/>
      <c r="R39" s="1409"/>
      <c r="S39" s="1409"/>
      <c r="T39" s="1409"/>
      <c r="U39" s="1812"/>
      <c r="V39" s="1753"/>
      <c r="W39" s="1913"/>
      <c r="X39" s="1914"/>
      <c r="Y39" s="181" t="s">
        <v>900</v>
      </c>
      <c r="Z39" s="1409" t="s">
        <v>1317</v>
      </c>
      <c r="AA39" s="1409"/>
      <c r="AB39" s="1409"/>
      <c r="AC39" s="1908"/>
      <c r="AD39" s="264" t="s">
        <v>660</v>
      </c>
      <c r="AE39" s="265">
        <v>1</v>
      </c>
      <c r="AF39" s="104"/>
    </row>
    <row r="40" spans="2:37" s="1" customFormat="1" ht="19.5" customHeight="1" x14ac:dyDescent="0.2">
      <c r="B40" s="170"/>
      <c r="C40" s="152"/>
      <c r="D40" s="152"/>
      <c r="E40" s="153"/>
      <c r="G40" s="103"/>
      <c r="H40" s="1850"/>
      <c r="I40" s="1410"/>
      <c r="J40" s="1411"/>
      <c r="K40" s="1411"/>
      <c r="L40" s="1411"/>
      <c r="M40" s="1411"/>
      <c r="N40" s="1411"/>
      <c r="O40" s="1411"/>
      <c r="P40" s="1411"/>
      <c r="Q40" s="1411"/>
      <c r="R40" s="1411"/>
      <c r="S40" s="1411"/>
      <c r="T40" s="1411"/>
      <c r="U40" s="1437"/>
      <c r="V40" s="1753"/>
      <c r="W40" s="1849"/>
      <c r="X40" s="1849"/>
      <c r="Y40" s="12" t="s">
        <v>900</v>
      </c>
      <c r="Z40" s="1409" t="s">
        <v>1318</v>
      </c>
      <c r="AA40" s="1409"/>
      <c r="AB40" s="1409"/>
      <c r="AC40" s="1908"/>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27" t="s">
        <v>1279</v>
      </c>
      <c r="J43" s="1327"/>
      <c r="K43" s="1327"/>
      <c r="L43" s="1327"/>
      <c r="M43" s="1327"/>
      <c r="N43" s="205"/>
      <c r="O43" s="202" t="s">
        <v>1280</v>
      </c>
      <c r="P43" s="1904" t="s">
        <v>900</v>
      </c>
      <c r="Q43" s="1849" t="s">
        <v>1004</v>
      </c>
      <c r="R43" s="1327" t="s">
        <v>1281</v>
      </c>
      <c r="S43" s="1327"/>
      <c r="T43" s="1327"/>
      <c r="U43" s="1327"/>
      <c r="V43" s="1327"/>
      <c r="W43" s="1636"/>
      <c r="X43" s="1636"/>
      <c r="Y43" s="12" t="s">
        <v>900</v>
      </c>
      <c r="Z43" s="1409" t="s">
        <v>1319</v>
      </c>
      <c r="AA43" s="1409"/>
      <c r="AB43" s="1409"/>
      <c r="AC43" s="1908"/>
      <c r="AD43" s="264" t="s">
        <v>660</v>
      </c>
      <c r="AE43" s="265">
        <v>5</v>
      </c>
      <c r="AF43" s="104"/>
    </row>
    <row r="44" spans="2:37" s="1" customFormat="1" ht="40.5" customHeight="1" x14ac:dyDescent="0.2">
      <c r="B44" s="103"/>
      <c r="E44" s="104"/>
      <c r="G44" s="103"/>
      <c r="H44" s="262" t="s">
        <v>898</v>
      </c>
      <c r="I44" s="1327" t="s">
        <v>2609</v>
      </c>
      <c r="J44" s="1327"/>
      <c r="K44" s="1327"/>
      <c r="L44" s="1327"/>
      <c r="M44" s="1327"/>
      <c r="N44" s="143"/>
      <c r="O44" s="266" t="s">
        <v>1280</v>
      </c>
      <c r="P44" s="1904"/>
      <c r="Q44" s="1849"/>
      <c r="R44" s="1327"/>
      <c r="S44" s="1327"/>
      <c r="T44" s="1327"/>
      <c r="U44" s="1327"/>
      <c r="V44" s="1327"/>
      <c r="W44" s="1636"/>
      <c r="X44" s="1636"/>
      <c r="Y44" s="12" t="s">
        <v>900</v>
      </c>
      <c r="Z44" s="1909" t="s">
        <v>1282</v>
      </c>
      <c r="AA44" s="1909"/>
      <c r="AB44" s="1909"/>
      <c r="AC44" s="1910"/>
      <c r="AD44" s="264" t="s">
        <v>660</v>
      </c>
      <c r="AE44" s="265">
        <v>3</v>
      </c>
      <c r="AF44" s="104"/>
    </row>
    <row r="45" spans="2:37" s="1" customFormat="1" ht="30" customHeight="1" x14ac:dyDescent="0.2">
      <c r="B45" s="103"/>
      <c r="E45" s="104"/>
      <c r="G45" s="103"/>
      <c r="H45" s="262" t="s">
        <v>1000</v>
      </c>
      <c r="I45" s="1906" t="s">
        <v>2610</v>
      </c>
      <c r="J45" s="1345"/>
      <c r="K45" s="1345"/>
      <c r="L45" s="1345"/>
      <c r="M45" s="1346"/>
      <c r="N45" s="205"/>
      <c r="O45" s="202" t="s">
        <v>897</v>
      </c>
      <c r="P45" s="1904"/>
      <c r="Q45" s="1849"/>
      <c r="R45" s="1327"/>
      <c r="S45" s="1327"/>
      <c r="T45" s="1327"/>
      <c r="U45" s="1327"/>
      <c r="V45" s="1327"/>
      <c r="W45" s="1636"/>
      <c r="X45" s="1636"/>
      <c r="Y45" s="12" t="s">
        <v>900</v>
      </c>
      <c r="Z45" s="1911" t="s">
        <v>1283</v>
      </c>
      <c r="AA45" s="1911"/>
      <c r="AB45" s="420"/>
      <c r="AC45" s="420"/>
      <c r="AD45" s="264" t="s">
        <v>660</v>
      </c>
      <c r="AE45" s="265">
        <v>2</v>
      </c>
      <c r="AF45" s="104"/>
    </row>
    <row r="46" spans="2:37" s="1" customFormat="1" ht="21" customHeight="1" x14ac:dyDescent="0.2">
      <c r="B46" s="103"/>
      <c r="E46" s="104"/>
      <c r="G46" s="103"/>
      <c r="H46" s="262" t="s">
        <v>1002</v>
      </c>
      <c r="I46" s="1906" t="s">
        <v>1285</v>
      </c>
      <c r="J46" s="1345"/>
      <c r="K46" s="1345"/>
      <c r="L46" s="1345"/>
      <c r="M46" s="1346"/>
      <c r="N46" s="142"/>
      <c r="O46" s="266" t="s">
        <v>796</v>
      </c>
      <c r="P46" s="1904"/>
      <c r="Q46" s="1849"/>
      <c r="R46" s="1327"/>
      <c r="S46" s="1327"/>
      <c r="T46" s="1327"/>
      <c r="U46" s="1327"/>
      <c r="V46" s="1327"/>
      <c r="W46" s="1636"/>
      <c r="X46" s="1636"/>
      <c r="Y46" s="12" t="s">
        <v>900</v>
      </c>
      <c r="Z46" s="1909" t="s">
        <v>1284</v>
      </c>
      <c r="AA46" s="1909"/>
      <c r="AB46" s="1909"/>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7" t="s">
        <v>2611</v>
      </c>
      <c r="J49" s="1327"/>
      <c r="K49" s="1327"/>
      <c r="L49" s="1327"/>
      <c r="M49" s="1327"/>
      <c r="N49" s="205"/>
      <c r="O49" s="202" t="s">
        <v>1280</v>
      </c>
      <c r="P49" s="1904" t="s">
        <v>900</v>
      </c>
      <c r="Q49" s="1849" t="s">
        <v>1004</v>
      </c>
      <c r="R49" s="1327" t="s">
        <v>1281</v>
      </c>
      <c r="S49" s="1327"/>
      <c r="T49" s="1327"/>
      <c r="U49" s="1327"/>
      <c r="V49" s="1327"/>
      <c r="W49" s="1636"/>
      <c r="X49" s="1636"/>
      <c r="Y49" s="12" t="s">
        <v>900</v>
      </c>
      <c r="Z49" s="1409" t="s">
        <v>1287</v>
      </c>
      <c r="AA49" s="1409"/>
      <c r="AB49" s="1409"/>
      <c r="AC49" s="1409"/>
      <c r="AD49" s="264" t="s">
        <v>660</v>
      </c>
      <c r="AE49" s="265">
        <v>5</v>
      </c>
      <c r="AF49" s="104"/>
    </row>
    <row r="50" spans="2:32" s="1" customFormat="1" ht="42" customHeight="1" x14ac:dyDescent="0.2">
      <c r="B50" s="141"/>
      <c r="C50" s="21"/>
      <c r="D50" s="21"/>
      <c r="E50" s="204"/>
      <c r="G50" s="103"/>
      <c r="H50" s="262" t="s">
        <v>898</v>
      </c>
      <c r="I50" s="1327" t="s">
        <v>2612</v>
      </c>
      <c r="J50" s="1327"/>
      <c r="K50" s="1327"/>
      <c r="L50" s="1327"/>
      <c r="M50" s="1327"/>
      <c r="N50" s="142"/>
      <c r="O50" s="266" t="s">
        <v>1280</v>
      </c>
      <c r="P50" s="1904"/>
      <c r="Q50" s="1849"/>
      <c r="R50" s="1327"/>
      <c r="S50" s="1327"/>
      <c r="T50" s="1327"/>
      <c r="U50" s="1327"/>
      <c r="V50" s="1327"/>
      <c r="W50" s="1636"/>
      <c r="X50" s="1636"/>
      <c r="Y50" s="12" t="s">
        <v>900</v>
      </c>
      <c r="Z50" s="1409" t="s">
        <v>1288</v>
      </c>
      <c r="AA50" s="1409"/>
      <c r="AB50" s="1409"/>
      <c r="AC50" s="1409"/>
      <c r="AD50" s="264" t="s">
        <v>660</v>
      </c>
      <c r="AE50" s="265">
        <v>3</v>
      </c>
      <c r="AF50" s="104"/>
    </row>
    <row r="51" spans="2:32" s="1" customFormat="1" ht="30" customHeight="1" x14ac:dyDescent="0.2">
      <c r="B51" s="141"/>
      <c r="C51" s="21"/>
      <c r="D51" s="21"/>
      <c r="E51" s="204"/>
      <c r="G51" s="103"/>
      <c r="H51" s="262" t="s">
        <v>1000</v>
      </c>
      <c r="I51" s="1906" t="s">
        <v>2613</v>
      </c>
      <c r="J51" s="1345"/>
      <c r="K51" s="1345"/>
      <c r="L51" s="1345"/>
      <c r="M51" s="1346"/>
      <c r="N51" s="205"/>
      <c r="O51" s="202" t="s">
        <v>897</v>
      </c>
      <c r="P51" s="1904"/>
      <c r="Q51" s="1849"/>
      <c r="R51" s="1327"/>
      <c r="S51" s="1327"/>
      <c r="T51" s="1327"/>
      <c r="U51" s="1327"/>
      <c r="V51" s="1327"/>
      <c r="W51" s="1636"/>
      <c r="X51" s="1636"/>
      <c r="Y51" s="12" t="s">
        <v>900</v>
      </c>
      <c r="Z51" s="1409" t="s">
        <v>1289</v>
      </c>
      <c r="AA51" s="1409"/>
      <c r="AB51" s="1409"/>
      <c r="AC51" s="1409"/>
      <c r="AD51" s="264" t="s">
        <v>660</v>
      </c>
      <c r="AE51" s="265">
        <v>0</v>
      </c>
      <c r="AF51" s="104"/>
    </row>
    <row r="52" spans="2:32" s="1" customFormat="1" ht="25.5" customHeight="1" x14ac:dyDescent="0.2">
      <c r="B52" s="141"/>
      <c r="C52" s="21"/>
      <c r="D52" s="21"/>
      <c r="E52" s="204"/>
      <c r="G52" s="103"/>
      <c r="H52" s="262" t="s">
        <v>1002</v>
      </c>
      <c r="I52" s="1906" t="s">
        <v>1290</v>
      </c>
      <c r="J52" s="1345"/>
      <c r="K52" s="1345"/>
      <c r="L52" s="1345"/>
      <c r="M52" s="1346"/>
      <c r="N52" s="142"/>
      <c r="O52" s="266" t="s">
        <v>796</v>
      </c>
      <c r="P52" s="1904"/>
      <c r="Q52" s="1849"/>
      <c r="R52" s="1327"/>
      <c r="S52" s="1327"/>
      <c r="T52" s="1327"/>
      <c r="U52" s="1327"/>
      <c r="V52" s="1327"/>
      <c r="W52" s="1636"/>
      <c r="X52" s="1636"/>
      <c r="Y52" s="12"/>
      <c r="Z52" s="1907"/>
      <c r="AA52" s="1907"/>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7" t="s">
        <v>1292</v>
      </c>
      <c r="J55" s="1327"/>
      <c r="K55" s="1327"/>
      <c r="L55" s="1327"/>
      <c r="M55" s="1327"/>
      <c r="N55" s="206"/>
      <c r="O55" s="202" t="s">
        <v>796</v>
      </c>
      <c r="P55" s="1753" t="s">
        <v>900</v>
      </c>
      <c r="Q55" s="1849" t="s">
        <v>1000</v>
      </c>
      <c r="R55" s="1406" t="s">
        <v>1293</v>
      </c>
      <c r="S55" s="1407"/>
      <c r="T55" s="1407"/>
      <c r="U55" s="1407"/>
      <c r="V55" s="1905"/>
      <c r="W55" s="1416"/>
      <c r="X55" s="1418" t="s">
        <v>131</v>
      </c>
      <c r="Y55" s="12" t="s">
        <v>900</v>
      </c>
      <c r="Z55" s="1409" t="s">
        <v>1294</v>
      </c>
      <c r="AA55" s="1409"/>
      <c r="AB55" s="1409"/>
      <c r="AC55" s="1409"/>
      <c r="AD55" s="264" t="s">
        <v>660</v>
      </c>
      <c r="AE55" s="265">
        <v>5</v>
      </c>
      <c r="AF55" s="104"/>
    </row>
    <row r="56" spans="2:32" s="1" customFormat="1" ht="19.5" customHeight="1" x14ac:dyDescent="0.2">
      <c r="B56" s="103"/>
      <c r="E56" s="104"/>
      <c r="G56" s="103"/>
      <c r="H56" s="1850" t="s">
        <v>898</v>
      </c>
      <c r="I56" s="1406" t="s">
        <v>1295</v>
      </c>
      <c r="J56" s="1407"/>
      <c r="K56" s="1407"/>
      <c r="L56" s="1407"/>
      <c r="M56" s="1905"/>
      <c r="N56" s="1274"/>
      <c r="O56" s="1276" t="s">
        <v>796</v>
      </c>
      <c r="P56" s="1658"/>
      <c r="Q56" s="1849"/>
      <c r="R56" s="1408"/>
      <c r="S56" s="1409"/>
      <c r="T56" s="1409"/>
      <c r="U56" s="1409"/>
      <c r="V56" s="1812"/>
      <c r="W56" s="1652"/>
      <c r="X56" s="1653"/>
      <c r="Y56" s="12" t="s">
        <v>900</v>
      </c>
      <c r="Z56" s="1409" t="s">
        <v>1296</v>
      </c>
      <c r="AA56" s="1409"/>
      <c r="AB56" s="1409"/>
      <c r="AC56" s="1409"/>
      <c r="AD56" s="264" t="s">
        <v>660</v>
      </c>
      <c r="AE56" s="265">
        <v>3</v>
      </c>
      <c r="AF56" s="104"/>
    </row>
    <row r="57" spans="2:32" s="1" customFormat="1" ht="19.5" customHeight="1" x14ac:dyDescent="0.2">
      <c r="B57" s="103"/>
      <c r="E57" s="104"/>
      <c r="G57" s="103"/>
      <c r="H57" s="1850"/>
      <c r="I57" s="1410"/>
      <c r="J57" s="1411"/>
      <c r="K57" s="1411"/>
      <c r="L57" s="1411"/>
      <c r="M57" s="1437"/>
      <c r="N57" s="1755"/>
      <c r="O57" s="1757"/>
      <c r="P57" s="199"/>
      <c r="Q57" s="1849"/>
      <c r="R57" s="1410"/>
      <c r="S57" s="1411"/>
      <c r="T57" s="1411"/>
      <c r="U57" s="1411"/>
      <c r="V57" s="1437"/>
      <c r="W57" s="1419"/>
      <c r="X57" s="1421"/>
      <c r="Y57" s="12" t="s">
        <v>900</v>
      </c>
      <c r="Z57" s="1409" t="s">
        <v>1297</v>
      </c>
      <c r="AA57" s="1409"/>
      <c r="AB57" s="1409"/>
      <c r="AC57" s="1409"/>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43" t="s">
        <v>1325</v>
      </c>
      <c r="J60" s="1843"/>
      <c r="K60" s="1843"/>
      <c r="L60" s="1843"/>
      <c r="M60" s="1843"/>
      <c r="N60" s="206"/>
      <c r="O60" s="202" t="s">
        <v>897</v>
      </c>
      <c r="P60" s="1753" t="s">
        <v>900</v>
      </c>
      <c r="Q60" s="1849" t="s">
        <v>1000</v>
      </c>
      <c r="R60" s="1327" t="s">
        <v>1293</v>
      </c>
      <c r="S60" s="1327"/>
      <c r="T60" s="1327"/>
      <c r="U60" s="1327"/>
      <c r="V60" s="1327"/>
      <c r="W60" s="1416"/>
      <c r="X60" s="1418" t="s">
        <v>131</v>
      </c>
      <c r="Y60" s="12" t="s">
        <v>900</v>
      </c>
      <c r="Z60" s="1409" t="s">
        <v>1257</v>
      </c>
      <c r="AA60" s="1409"/>
      <c r="AB60" s="1409"/>
      <c r="AC60" s="1409"/>
      <c r="AD60" s="264" t="s">
        <v>660</v>
      </c>
      <c r="AE60" s="265">
        <v>5</v>
      </c>
      <c r="AF60" s="104"/>
    </row>
    <row r="61" spans="2:32" s="1" customFormat="1" ht="19.5" customHeight="1" x14ac:dyDescent="0.2">
      <c r="B61" s="170"/>
      <c r="C61" s="152"/>
      <c r="D61" s="152"/>
      <c r="E61" s="153"/>
      <c r="G61" s="103"/>
      <c r="H61" s="1850" t="s">
        <v>898</v>
      </c>
      <c r="I61" s="1843" t="s">
        <v>1299</v>
      </c>
      <c r="J61" s="1843"/>
      <c r="K61" s="1843"/>
      <c r="L61" s="1843"/>
      <c r="M61" s="1843"/>
      <c r="N61" s="1274"/>
      <c r="O61" s="1276" t="s">
        <v>897</v>
      </c>
      <c r="P61" s="1658"/>
      <c r="Q61" s="1849"/>
      <c r="R61" s="1327"/>
      <c r="S61" s="1327"/>
      <c r="T61" s="1327"/>
      <c r="U61" s="1327"/>
      <c r="V61" s="1327"/>
      <c r="W61" s="1652"/>
      <c r="X61" s="1653"/>
      <c r="Y61" s="12" t="s">
        <v>900</v>
      </c>
      <c r="Z61" s="1409" t="s">
        <v>1259</v>
      </c>
      <c r="AA61" s="1409"/>
      <c r="AB61" s="1409"/>
      <c r="AC61" s="1409"/>
      <c r="AD61" s="264" t="s">
        <v>660</v>
      </c>
      <c r="AE61" s="265">
        <v>3</v>
      </c>
      <c r="AF61" s="104"/>
    </row>
    <row r="62" spans="2:32" s="1" customFormat="1" ht="19.5" customHeight="1" x14ac:dyDescent="0.2">
      <c r="B62" s="170"/>
      <c r="C62" s="152"/>
      <c r="D62" s="152"/>
      <c r="E62" s="153"/>
      <c r="G62" s="103"/>
      <c r="H62" s="1850"/>
      <c r="I62" s="1843"/>
      <c r="J62" s="1843"/>
      <c r="K62" s="1843"/>
      <c r="L62" s="1843"/>
      <c r="M62" s="1843"/>
      <c r="N62" s="1755"/>
      <c r="O62" s="1757"/>
      <c r="P62" s="199"/>
      <c r="Q62" s="1849"/>
      <c r="R62" s="1327"/>
      <c r="S62" s="1327"/>
      <c r="T62" s="1327"/>
      <c r="U62" s="1327"/>
      <c r="V62" s="1327"/>
      <c r="W62" s="1419"/>
      <c r="X62" s="1421"/>
      <c r="Y62" s="12" t="s">
        <v>900</v>
      </c>
      <c r="Z62" s="1409" t="s">
        <v>1261</v>
      </c>
      <c r="AA62" s="1409"/>
      <c r="AB62" s="1409"/>
      <c r="AC62" s="1409"/>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43" t="s">
        <v>1326</v>
      </c>
      <c r="J65" s="1843"/>
      <c r="K65" s="1843"/>
      <c r="L65" s="1843"/>
      <c r="M65" s="1843"/>
      <c r="N65" s="206"/>
      <c r="O65" s="202" t="s">
        <v>897</v>
      </c>
      <c r="P65" s="1904" t="s">
        <v>900</v>
      </c>
      <c r="Q65" s="1849" t="s">
        <v>1000</v>
      </c>
      <c r="R65" s="1327" t="s">
        <v>1293</v>
      </c>
      <c r="S65" s="1327"/>
      <c r="T65" s="1327"/>
      <c r="U65" s="1327"/>
      <c r="V65" s="1327"/>
      <c r="W65" s="1416"/>
      <c r="X65" s="1418" t="s">
        <v>131</v>
      </c>
      <c r="Y65" s="12" t="s">
        <v>900</v>
      </c>
      <c r="Z65" s="1409" t="s">
        <v>1257</v>
      </c>
      <c r="AA65" s="1409"/>
      <c r="AB65" s="1409"/>
      <c r="AC65" s="1409"/>
      <c r="AD65" s="264" t="s">
        <v>660</v>
      </c>
      <c r="AE65" s="265">
        <v>5</v>
      </c>
      <c r="AF65" s="104"/>
    </row>
    <row r="66" spans="2:32" s="1" customFormat="1" ht="19.5" customHeight="1" x14ac:dyDescent="0.2">
      <c r="B66" s="141"/>
      <c r="C66" s="21"/>
      <c r="D66" s="21"/>
      <c r="E66" s="204"/>
      <c r="G66" s="103"/>
      <c r="H66" s="1850" t="s">
        <v>898</v>
      </c>
      <c r="I66" s="1843" t="s">
        <v>1299</v>
      </c>
      <c r="J66" s="1843"/>
      <c r="K66" s="1843"/>
      <c r="L66" s="1843"/>
      <c r="M66" s="1843"/>
      <c r="N66" s="1274"/>
      <c r="O66" s="1276" t="s">
        <v>897</v>
      </c>
      <c r="P66" s="1754"/>
      <c r="Q66" s="1849"/>
      <c r="R66" s="1327"/>
      <c r="S66" s="1327"/>
      <c r="T66" s="1327"/>
      <c r="U66" s="1327"/>
      <c r="V66" s="1327"/>
      <c r="W66" s="1652"/>
      <c r="X66" s="1653"/>
      <c r="Y66" s="181" t="s">
        <v>900</v>
      </c>
      <c r="Z66" s="1409" t="s">
        <v>1259</v>
      </c>
      <c r="AA66" s="1409"/>
      <c r="AB66" s="1409"/>
      <c r="AC66" s="1409"/>
      <c r="AD66" s="264" t="s">
        <v>660</v>
      </c>
      <c r="AE66" s="265">
        <v>3</v>
      </c>
      <c r="AF66" s="104"/>
    </row>
    <row r="67" spans="2:32" s="1" customFormat="1" ht="19.5" customHeight="1" x14ac:dyDescent="0.2">
      <c r="B67" s="141"/>
      <c r="C67" s="21"/>
      <c r="D67" s="21"/>
      <c r="E67" s="204"/>
      <c r="G67" s="103"/>
      <c r="H67" s="1850"/>
      <c r="I67" s="1843"/>
      <c r="J67" s="1843"/>
      <c r="K67" s="1843"/>
      <c r="L67" s="1843"/>
      <c r="M67" s="1843"/>
      <c r="N67" s="1755"/>
      <c r="O67" s="1757"/>
      <c r="P67" s="199"/>
      <c r="Q67" s="1849"/>
      <c r="R67" s="1327"/>
      <c r="S67" s="1327"/>
      <c r="T67" s="1327"/>
      <c r="U67" s="1327"/>
      <c r="V67" s="1327"/>
      <c r="W67" s="1419"/>
      <c r="X67" s="1421"/>
      <c r="Y67" s="181" t="s">
        <v>900</v>
      </c>
      <c r="Z67" s="1409" t="s">
        <v>1261</v>
      </c>
      <c r="AA67" s="1409"/>
      <c r="AB67" s="1409"/>
      <c r="AC67" s="1409"/>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9" t="s">
        <v>1043</v>
      </c>
      <c r="AE69" s="1899"/>
      <c r="AF69" s="104"/>
    </row>
    <row r="70" spans="2:32" s="1" customFormat="1" ht="15" customHeight="1" x14ac:dyDescent="0.2">
      <c r="B70" s="103"/>
      <c r="E70" s="104"/>
      <c r="I70" s="1636" t="s">
        <v>1301</v>
      </c>
      <c r="J70" s="1636"/>
      <c r="K70" s="1636"/>
      <c r="L70" s="1636"/>
      <c r="M70" s="1636"/>
      <c r="N70" s="1636"/>
      <c r="O70" s="1636"/>
      <c r="P70" s="1636"/>
      <c r="Q70" s="1636"/>
      <c r="R70" s="1636"/>
      <c r="S70" s="1636"/>
      <c r="T70" s="1636"/>
      <c r="U70" s="1636"/>
      <c r="V70" s="1636"/>
      <c r="W70" s="1636"/>
      <c r="X70" s="1636"/>
      <c r="Y70" s="1636"/>
      <c r="Z70" s="1636"/>
      <c r="AA70" s="1636"/>
      <c r="AB70" s="1636" t="s">
        <v>1302</v>
      </c>
      <c r="AC70" s="1160"/>
      <c r="AD70" s="1900"/>
      <c r="AE70" s="1901"/>
      <c r="AF70" s="104"/>
    </row>
    <row r="71" spans="2:32" s="1" customFormat="1" ht="15" customHeight="1" thickBot="1" x14ac:dyDescent="0.25">
      <c r="B71" s="103"/>
      <c r="E71" s="104"/>
      <c r="H71" s="272"/>
      <c r="I71" s="1636"/>
      <c r="J71" s="1636"/>
      <c r="K71" s="1636"/>
      <c r="L71" s="1636"/>
      <c r="M71" s="1636"/>
      <c r="N71" s="1636"/>
      <c r="O71" s="1636"/>
      <c r="P71" s="1636"/>
      <c r="Q71" s="1636"/>
      <c r="R71" s="1636"/>
      <c r="S71" s="1636"/>
      <c r="T71" s="1636"/>
      <c r="U71" s="1636"/>
      <c r="V71" s="1636"/>
      <c r="W71" s="1636"/>
      <c r="X71" s="1636"/>
      <c r="Y71" s="1636"/>
      <c r="Z71" s="1636"/>
      <c r="AA71" s="1636"/>
      <c r="AB71" s="1636"/>
      <c r="AC71" s="1160"/>
      <c r="AD71" s="1902"/>
      <c r="AE71" s="1903"/>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6" t="s">
        <v>1304</v>
      </c>
      <c r="D77" s="1239"/>
      <c r="E77" s="1239"/>
      <c r="F77" s="1291"/>
      <c r="G77" s="152"/>
      <c r="H77" s="152"/>
      <c r="J77" s="262" t="s">
        <v>895</v>
      </c>
      <c r="K77" s="1897" t="s">
        <v>1305</v>
      </c>
      <c r="L77" s="1897"/>
      <c r="M77" s="1897"/>
      <c r="N77" s="1897"/>
      <c r="O77" s="1897"/>
      <c r="P77" s="1897"/>
      <c r="Q77" s="1897"/>
      <c r="R77" s="1897"/>
      <c r="S77" s="1897"/>
      <c r="T77" s="1897"/>
      <c r="U77" s="1897"/>
      <c r="V77" s="1897"/>
      <c r="W77" s="1897"/>
      <c r="X77" s="1897"/>
      <c r="Y77" s="1897"/>
      <c r="Z77" s="1897"/>
      <c r="AA77" s="1897"/>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897" t="s">
        <v>2614</v>
      </c>
      <c r="L78" s="1897"/>
      <c r="M78" s="1897"/>
      <c r="N78" s="1897"/>
      <c r="O78" s="1897"/>
      <c r="P78" s="1897"/>
      <c r="Q78" s="1897"/>
      <c r="R78" s="1897"/>
      <c r="S78" s="1897"/>
      <c r="T78" s="1897"/>
      <c r="U78" s="1897"/>
      <c r="V78" s="1897"/>
      <c r="W78" s="1897"/>
      <c r="X78" s="1897"/>
      <c r="Y78" s="1897"/>
      <c r="Z78" s="1897"/>
      <c r="AA78" s="1897"/>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7" t="s">
        <v>2615</v>
      </c>
      <c r="L79" s="1897"/>
      <c r="M79" s="1897"/>
      <c r="N79" s="1897"/>
      <c r="O79" s="1897"/>
      <c r="P79" s="1897"/>
      <c r="Q79" s="1897"/>
      <c r="R79" s="1897"/>
      <c r="S79" s="1897"/>
      <c r="T79" s="1897"/>
      <c r="U79" s="1897"/>
      <c r="V79" s="1897"/>
      <c r="W79" s="1897"/>
      <c r="X79" s="1897"/>
      <c r="Y79" s="1897"/>
      <c r="Z79" s="1897"/>
      <c r="AA79" s="1897"/>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897" t="s">
        <v>2603</v>
      </c>
      <c r="L80" s="1897"/>
      <c r="M80" s="1897"/>
      <c r="N80" s="1897"/>
      <c r="O80" s="1897"/>
      <c r="P80" s="1897"/>
      <c r="Q80" s="1897"/>
      <c r="R80" s="1897"/>
      <c r="S80" s="1897"/>
      <c r="T80" s="1897"/>
      <c r="U80" s="1897"/>
      <c r="V80" s="1897"/>
      <c r="W80" s="1897"/>
      <c r="X80" s="1897"/>
      <c r="Y80" s="1897"/>
      <c r="Z80" s="1897"/>
      <c r="AA80" s="1897"/>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6" t="s">
        <v>1306</v>
      </c>
      <c r="D84" s="1239"/>
      <c r="E84" s="1239"/>
      <c r="F84" s="1291"/>
      <c r="G84" s="152"/>
      <c r="H84" s="152"/>
      <c r="J84" s="262" t="s">
        <v>895</v>
      </c>
      <c r="K84" s="1897" t="s">
        <v>1307</v>
      </c>
      <c r="L84" s="1898"/>
      <c r="M84" s="1897"/>
      <c r="N84" s="1897"/>
      <c r="O84" s="1897"/>
      <c r="P84" s="1897"/>
      <c r="Q84" s="1897"/>
      <c r="R84" s="1897"/>
      <c r="S84" s="1897"/>
      <c r="T84" s="1897"/>
      <c r="U84" s="1897"/>
      <c r="V84" s="1897"/>
      <c r="W84" s="1897"/>
      <c r="X84" s="1897"/>
      <c r="Y84" s="1897"/>
      <c r="Z84" s="1897"/>
      <c r="AA84" s="1897"/>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7" t="s">
        <v>2614</v>
      </c>
      <c r="L85" s="1897"/>
      <c r="M85" s="1897"/>
      <c r="N85" s="1897"/>
      <c r="O85" s="1897"/>
      <c r="P85" s="1897"/>
      <c r="Q85" s="1897"/>
      <c r="R85" s="1897"/>
      <c r="S85" s="1897"/>
      <c r="T85" s="1897"/>
      <c r="U85" s="1897"/>
      <c r="V85" s="1897"/>
      <c r="W85" s="1897"/>
      <c r="X85" s="1897"/>
      <c r="Y85" s="1897"/>
      <c r="Z85" s="1897"/>
      <c r="AA85" s="1897"/>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7" t="s">
        <v>2615</v>
      </c>
      <c r="L86" s="1897"/>
      <c r="M86" s="1897"/>
      <c r="N86" s="1897"/>
      <c r="O86" s="1897"/>
      <c r="P86" s="1897"/>
      <c r="Q86" s="1897"/>
      <c r="R86" s="1897"/>
      <c r="S86" s="1897"/>
      <c r="T86" s="1897"/>
      <c r="U86" s="1897"/>
      <c r="V86" s="1897"/>
      <c r="W86" s="1897"/>
      <c r="X86" s="1897"/>
      <c r="Y86" s="1897"/>
      <c r="Z86" s="1897"/>
      <c r="AA86" s="1897"/>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897" t="s">
        <v>2603</v>
      </c>
      <c r="L87" s="1897"/>
      <c r="M87" s="1897"/>
      <c r="N87" s="1897"/>
      <c r="O87" s="1897"/>
      <c r="P87" s="1897"/>
      <c r="Q87" s="1897"/>
      <c r="R87" s="1897"/>
      <c r="S87" s="1897"/>
      <c r="T87" s="1897"/>
      <c r="U87" s="1897"/>
      <c r="V87" s="1897"/>
      <c r="W87" s="1897"/>
      <c r="X87" s="1897"/>
      <c r="Y87" s="1897"/>
      <c r="Z87" s="1897"/>
      <c r="AA87" s="1897"/>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897" t="s">
        <v>1308</v>
      </c>
      <c r="L88" s="1897"/>
      <c r="M88" s="1897"/>
      <c r="N88" s="1897"/>
      <c r="O88" s="1897"/>
      <c r="P88" s="1897"/>
      <c r="Q88" s="1897"/>
      <c r="R88" s="1897"/>
      <c r="S88" s="1897"/>
      <c r="T88" s="1897"/>
      <c r="U88" s="1897"/>
      <c r="V88" s="1897"/>
      <c r="W88" s="1897"/>
      <c r="X88" s="1897"/>
      <c r="Y88" s="1897"/>
      <c r="Z88" s="1897"/>
      <c r="AA88" s="1897"/>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7" t="s">
        <v>2616</v>
      </c>
      <c r="L89" s="1897"/>
      <c r="M89" s="1897"/>
      <c r="N89" s="1897"/>
      <c r="O89" s="1897"/>
      <c r="P89" s="1897"/>
      <c r="Q89" s="1897"/>
      <c r="R89" s="1897"/>
      <c r="S89" s="1897"/>
      <c r="T89" s="1897"/>
      <c r="U89" s="1897"/>
      <c r="V89" s="1897"/>
      <c r="W89" s="1897"/>
      <c r="X89" s="1897"/>
      <c r="Y89" s="1897"/>
      <c r="Z89" s="1897"/>
      <c r="AA89" s="1897"/>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286" t="s">
        <v>1310</v>
      </c>
      <c r="D95" s="1239"/>
      <c r="E95" s="1239"/>
      <c r="F95" s="1291"/>
      <c r="J95" s="262" t="s">
        <v>895</v>
      </c>
      <c r="K95" s="1897" t="s">
        <v>1311</v>
      </c>
      <c r="L95" s="1897"/>
      <c r="M95" s="1897"/>
      <c r="N95" s="1897"/>
      <c r="O95" s="1897"/>
      <c r="P95" s="1897"/>
      <c r="Q95" s="1897"/>
      <c r="R95" s="1897"/>
      <c r="S95" s="1897"/>
      <c r="T95" s="1897"/>
      <c r="U95" s="1897"/>
      <c r="V95" s="1897"/>
      <c r="W95" s="1897"/>
      <c r="X95" s="1897"/>
      <c r="Y95" s="1897"/>
      <c r="Z95" s="1897"/>
      <c r="AA95" s="1897"/>
      <c r="AC95" s="223" t="s">
        <v>660</v>
      </c>
      <c r="AD95" s="195" t="s">
        <v>842</v>
      </c>
      <c r="AE95" s="293" t="s">
        <v>660</v>
      </c>
      <c r="AF95" s="104"/>
    </row>
    <row r="96" spans="2:32" s="1" customFormat="1" ht="24" customHeight="1" x14ac:dyDescent="0.2">
      <c r="B96" s="103"/>
      <c r="C96" s="1286"/>
      <c r="D96" s="1239"/>
      <c r="E96" s="1239"/>
      <c r="F96" s="1291"/>
      <c r="G96" s="152"/>
      <c r="H96" s="152"/>
      <c r="J96" s="262" t="s">
        <v>898</v>
      </c>
      <c r="K96" s="1897" t="s">
        <v>1312</v>
      </c>
      <c r="L96" s="1897"/>
      <c r="M96" s="1897"/>
      <c r="N96" s="1897"/>
      <c r="O96" s="1897"/>
      <c r="P96" s="1897"/>
      <c r="Q96" s="1897"/>
      <c r="R96" s="1897"/>
      <c r="S96" s="1897"/>
      <c r="T96" s="1897"/>
      <c r="U96" s="1897"/>
      <c r="V96" s="1897"/>
      <c r="W96" s="1897"/>
      <c r="X96" s="1897"/>
      <c r="Y96" s="1897"/>
      <c r="Z96" s="1897"/>
      <c r="AA96" s="1897"/>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897" t="s">
        <v>1308</v>
      </c>
      <c r="L97" s="1897"/>
      <c r="M97" s="1897"/>
      <c r="N97" s="1897"/>
      <c r="O97" s="1897"/>
      <c r="P97" s="1897"/>
      <c r="Q97" s="1897"/>
      <c r="R97" s="1897"/>
      <c r="S97" s="1897"/>
      <c r="T97" s="1897"/>
      <c r="U97" s="1897"/>
      <c r="V97" s="1897"/>
      <c r="W97" s="1897"/>
      <c r="X97" s="1897"/>
      <c r="Y97" s="1897"/>
      <c r="Z97" s="1897"/>
      <c r="AA97" s="1897"/>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286" t="s">
        <v>1313</v>
      </c>
      <c r="D101" s="1239"/>
      <c r="E101" s="1239"/>
      <c r="F101" s="1291"/>
      <c r="J101" s="262" t="s">
        <v>895</v>
      </c>
      <c r="K101" s="1897" t="s">
        <v>1314</v>
      </c>
      <c r="L101" s="1897"/>
      <c r="M101" s="1897"/>
      <c r="N101" s="1897"/>
      <c r="O101" s="1897"/>
      <c r="P101" s="1897"/>
      <c r="Q101" s="1897"/>
      <c r="R101" s="1897"/>
      <c r="S101" s="1897"/>
      <c r="T101" s="1897"/>
      <c r="U101" s="1897"/>
      <c r="V101" s="1897"/>
      <c r="W101" s="1897"/>
      <c r="X101" s="1897"/>
      <c r="Y101" s="1897"/>
      <c r="Z101" s="1897"/>
      <c r="AA101" s="1897"/>
      <c r="AC101" s="223" t="s">
        <v>660</v>
      </c>
      <c r="AD101" s="195" t="s">
        <v>842</v>
      </c>
      <c r="AE101" s="293" t="s">
        <v>660</v>
      </c>
      <c r="AF101" s="104"/>
    </row>
    <row r="102" spans="1:32" s="1" customFormat="1" ht="36.75" customHeight="1" x14ac:dyDescent="0.2">
      <c r="B102" s="103"/>
      <c r="C102" s="1286"/>
      <c r="D102" s="1239"/>
      <c r="E102" s="1239"/>
      <c r="F102" s="1291"/>
      <c r="G102" s="152"/>
      <c r="H102" s="152"/>
      <c r="J102" s="262" t="s">
        <v>898</v>
      </c>
      <c r="K102" s="1897" t="s">
        <v>1315</v>
      </c>
      <c r="L102" s="1897"/>
      <c r="M102" s="1897"/>
      <c r="N102" s="1897"/>
      <c r="O102" s="1897"/>
      <c r="P102" s="1897"/>
      <c r="Q102" s="1897"/>
      <c r="R102" s="1897"/>
      <c r="S102" s="1897"/>
      <c r="T102" s="1897"/>
      <c r="U102" s="1897"/>
      <c r="V102" s="1897"/>
      <c r="W102" s="1897"/>
      <c r="X102" s="1897"/>
      <c r="Y102" s="1897"/>
      <c r="Z102" s="1897"/>
      <c r="AA102" s="1897"/>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5" t="s">
        <v>2617</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c r="AF106" s="188"/>
    </row>
    <row r="107" spans="1:32" ht="163.5" customHeight="1" x14ac:dyDescent="0.2">
      <c r="A107" s="188"/>
      <c r="B107" s="1765" t="s">
        <v>2618</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c r="AF107" s="188"/>
    </row>
    <row r="108" spans="1:32" ht="33.75" customHeight="1" x14ac:dyDescent="0.2">
      <c r="A108" s="294"/>
      <c r="B108" s="1239" t="s">
        <v>2619</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c r="AF108" s="29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271"/>
      <c r="Y3" s="1271"/>
      <c r="Z3" s="1" t="s">
        <v>58</v>
      </c>
      <c r="AA3" s="1271"/>
      <c r="AB3" s="1271"/>
      <c r="AC3" s="1" t="s">
        <v>784</v>
      </c>
      <c r="AD3" s="45"/>
      <c r="AE3" s="1" t="s">
        <v>796</v>
      </c>
    </row>
    <row r="4" spans="2:32" s="1" customFormat="1" ht="6.75" customHeight="1" x14ac:dyDescent="0.2">
      <c r="AD4" s="45"/>
    </row>
    <row r="5" spans="2:32" s="1" customFormat="1" ht="26.25" customHeight="1" x14ac:dyDescent="0.2">
      <c r="B5" s="1658" t="s">
        <v>2391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row>
    <row r="6" spans="2:32" s="1" customFormat="1" ht="7.5" customHeight="1" x14ac:dyDescent="0.2"/>
    <row r="7" spans="2:32" s="1" customFormat="1" ht="30" customHeight="1" x14ac:dyDescent="0.2">
      <c r="B7" s="1465" t="s">
        <v>1236</v>
      </c>
      <c r="C7" s="1494"/>
      <c r="D7" s="1494"/>
      <c r="E7" s="1495"/>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row>
    <row r="8" spans="2:32" ht="30" customHeight="1" x14ac:dyDescent="0.2">
      <c r="B8" s="1465" t="s">
        <v>1237</v>
      </c>
      <c r="C8" s="1494"/>
      <c r="D8" s="1494"/>
      <c r="E8" s="1495"/>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65" t="s">
        <v>1238</v>
      </c>
      <c r="C9" s="1494"/>
      <c r="D9" s="1494"/>
      <c r="E9" s="1495"/>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7" t="s">
        <v>1241</v>
      </c>
      <c r="C10" s="1738"/>
      <c r="D10" s="1738"/>
      <c r="E10" s="1739"/>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40"/>
      <c r="C11" s="1741"/>
      <c r="D11" s="1741"/>
      <c r="E11" s="1742"/>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286" t="s">
        <v>1244</v>
      </c>
      <c r="C14" s="1239"/>
      <c r="D14" s="1239"/>
      <c r="E14" s="1291"/>
      <c r="AD14" s="1925" t="s">
        <v>1245</v>
      </c>
      <c r="AE14" s="1926"/>
      <c r="AF14" s="104"/>
    </row>
    <row r="15" spans="2:32" s="1" customFormat="1" ht="21" customHeight="1" x14ac:dyDescent="0.2">
      <c r="B15" s="1286"/>
      <c r="C15" s="1239"/>
      <c r="D15" s="1239"/>
      <c r="E15" s="1291"/>
      <c r="AD15" s="1927"/>
      <c r="AE15" s="1928"/>
      <c r="AF15" s="104"/>
    </row>
    <row r="16" spans="2:32" s="1" customFormat="1" ht="21" customHeight="1" x14ac:dyDescent="0.2">
      <c r="B16" s="1286"/>
      <c r="C16" s="1239"/>
      <c r="D16" s="1239"/>
      <c r="E16" s="12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906" t="s">
        <v>1247</v>
      </c>
      <c r="J17" s="1923"/>
      <c r="K17" s="1923"/>
      <c r="L17" s="1923"/>
      <c r="M17" s="1924"/>
      <c r="N17" s="205"/>
      <c r="O17" s="202" t="s">
        <v>897</v>
      </c>
      <c r="P17" s="1904" t="s">
        <v>900</v>
      </c>
      <c r="Q17" s="1849" t="s">
        <v>1002</v>
      </c>
      <c r="R17" s="1327" t="s">
        <v>1248</v>
      </c>
      <c r="S17" s="1327"/>
      <c r="T17" s="1327"/>
      <c r="U17" s="1327"/>
      <c r="V17" s="1906"/>
      <c r="W17" s="1416"/>
      <c r="X17" s="1162" t="s">
        <v>131</v>
      </c>
      <c r="Y17" s="181" t="s">
        <v>900</v>
      </c>
      <c r="Z17" s="1409" t="s">
        <v>1249</v>
      </c>
      <c r="AA17" s="1409"/>
      <c r="AB17" s="1409"/>
      <c r="AC17" s="1409"/>
      <c r="AD17" s="264" t="s">
        <v>660</v>
      </c>
      <c r="AE17" s="265">
        <v>20</v>
      </c>
      <c r="AF17" s="104"/>
    </row>
    <row r="18" spans="2:32" s="1" customFormat="1" ht="30" customHeight="1" x14ac:dyDescent="0.2">
      <c r="B18" s="170"/>
      <c r="C18" s="152"/>
      <c r="D18" s="152"/>
      <c r="E18" s="153"/>
      <c r="G18" s="103"/>
      <c r="H18" s="262" t="s">
        <v>898</v>
      </c>
      <c r="I18" s="1906" t="s">
        <v>1250</v>
      </c>
      <c r="J18" s="1345"/>
      <c r="K18" s="1345"/>
      <c r="L18" s="1345"/>
      <c r="M18" s="1346"/>
      <c r="N18" s="142"/>
      <c r="O18" s="266" t="s">
        <v>897</v>
      </c>
      <c r="P18" s="1904"/>
      <c r="Q18" s="1849"/>
      <c r="R18" s="1327"/>
      <c r="S18" s="1327"/>
      <c r="T18" s="1327"/>
      <c r="U18" s="1327"/>
      <c r="V18" s="1906"/>
      <c r="W18" s="1652"/>
      <c r="X18" s="1162"/>
      <c r="Y18" s="181" t="s">
        <v>900</v>
      </c>
      <c r="Z18" s="1409" t="s">
        <v>1251</v>
      </c>
      <c r="AA18" s="1409"/>
      <c r="AB18" s="1409"/>
      <c r="AC18" s="1409"/>
      <c r="AD18" s="264" t="s">
        <v>660</v>
      </c>
      <c r="AE18" s="265">
        <v>10</v>
      </c>
      <c r="AF18" s="104"/>
    </row>
    <row r="19" spans="2:32" s="1" customFormat="1" ht="30" customHeight="1" x14ac:dyDescent="0.2">
      <c r="B19" s="170"/>
      <c r="C19" s="152"/>
      <c r="D19" s="152"/>
      <c r="E19" s="153"/>
      <c r="G19" s="103"/>
      <c r="H19" s="262" t="s">
        <v>1000</v>
      </c>
      <c r="I19" s="1906" t="s">
        <v>1252</v>
      </c>
      <c r="J19" s="1345"/>
      <c r="K19" s="1345"/>
      <c r="L19" s="1345"/>
      <c r="M19" s="1346"/>
      <c r="N19" s="142"/>
      <c r="O19" s="266" t="s">
        <v>897</v>
      </c>
      <c r="P19" s="1904"/>
      <c r="Q19" s="1849"/>
      <c r="R19" s="1327"/>
      <c r="S19" s="1327"/>
      <c r="T19" s="1327"/>
      <c r="U19" s="1327"/>
      <c r="V19" s="1906"/>
      <c r="W19" s="1419"/>
      <c r="X19" s="1162"/>
      <c r="Y19" s="181" t="s">
        <v>900</v>
      </c>
      <c r="Z19" s="1409" t="s">
        <v>1253</v>
      </c>
      <c r="AA19" s="1409"/>
      <c r="AB19" s="1409"/>
      <c r="AC19" s="1409"/>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906" t="s">
        <v>1255</v>
      </c>
      <c r="J22" s="1345"/>
      <c r="K22" s="1345"/>
      <c r="L22" s="1345"/>
      <c r="M22" s="1346"/>
      <c r="N22" s="205"/>
      <c r="O22" s="202" t="s">
        <v>897</v>
      </c>
      <c r="P22" s="1904" t="s">
        <v>900</v>
      </c>
      <c r="Q22" s="1849" t="s">
        <v>1002</v>
      </c>
      <c r="R22" s="1327" t="s">
        <v>1256</v>
      </c>
      <c r="S22" s="1327"/>
      <c r="T22" s="1327"/>
      <c r="U22" s="1327"/>
      <c r="V22" s="1327"/>
      <c r="W22" s="1416"/>
      <c r="X22" s="1418" t="s">
        <v>131</v>
      </c>
      <c r="Y22" s="181" t="s">
        <v>900</v>
      </c>
      <c r="Z22" s="1409" t="s">
        <v>1257</v>
      </c>
      <c r="AA22" s="1409"/>
      <c r="AB22" s="1409"/>
      <c r="AC22" s="1409"/>
      <c r="AD22" s="264" t="s">
        <v>660</v>
      </c>
      <c r="AE22" s="265">
        <v>20</v>
      </c>
      <c r="AF22" s="104"/>
    </row>
    <row r="23" spans="2:32" s="1" customFormat="1" ht="30" customHeight="1" x14ac:dyDescent="0.2">
      <c r="B23" s="141"/>
      <c r="C23" s="21"/>
      <c r="D23" s="21"/>
      <c r="E23" s="204"/>
      <c r="G23" s="103"/>
      <c r="H23" s="262" t="s">
        <v>898</v>
      </c>
      <c r="I23" s="1906" t="s">
        <v>1258</v>
      </c>
      <c r="J23" s="1345"/>
      <c r="K23" s="1345"/>
      <c r="L23" s="1345"/>
      <c r="M23" s="1346"/>
      <c r="N23" s="142"/>
      <c r="O23" s="266" t="s">
        <v>897</v>
      </c>
      <c r="P23" s="1904"/>
      <c r="Q23" s="1849"/>
      <c r="R23" s="1327"/>
      <c r="S23" s="1327"/>
      <c r="T23" s="1327"/>
      <c r="U23" s="1327"/>
      <c r="V23" s="1327"/>
      <c r="W23" s="1652"/>
      <c r="X23" s="1653"/>
      <c r="Y23" s="181" t="s">
        <v>900</v>
      </c>
      <c r="Z23" s="1409" t="s">
        <v>1259</v>
      </c>
      <c r="AA23" s="1409"/>
      <c r="AB23" s="1409"/>
      <c r="AC23" s="1409"/>
      <c r="AD23" s="264" t="s">
        <v>660</v>
      </c>
      <c r="AE23" s="265">
        <v>10</v>
      </c>
      <c r="AF23" s="104"/>
    </row>
    <row r="24" spans="2:32" s="1" customFormat="1" ht="24.75" customHeight="1" x14ac:dyDescent="0.2">
      <c r="B24" s="141"/>
      <c r="C24" s="21"/>
      <c r="D24" s="21"/>
      <c r="E24" s="204"/>
      <c r="G24" s="103"/>
      <c r="H24" s="262" t="s">
        <v>1000</v>
      </c>
      <c r="I24" s="1906" t="s">
        <v>1260</v>
      </c>
      <c r="J24" s="1345"/>
      <c r="K24" s="1345"/>
      <c r="L24" s="1345"/>
      <c r="M24" s="1346"/>
      <c r="N24" s="142"/>
      <c r="O24" s="266" t="s">
        <v>897</v>
      </c>
      <c r="P24" s="1904"/>
      <c r="Q24" s="1849"/>
      <c r="R24" s="1327"/>
      <c r="S24" s="1327"/>
      <c r="T24" s="1327"/>
      <c r="U24" s="1327"/>
      <c r="V24" s="1327"/>
      <c r="W24" s="1419"/>
      <c r="X24" s="1421"/>
      <c r="Y24" s="181" t="s">
        <v>900</v>
      </c>
      <c r="Z24" s="1409" t="s">
        <v>1261</v>
      </c>
      <c r="AA24" s="1409"/>
      <c r="AB24" s="1409"/>
      <c r="AC24" s="1409"/>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50" t="s">
        <v>895</v>
      </c>
      <c r="I27" s="1406" t="s">
        <v>1263</v>
      </c>
      <c r="J27" s="1407"/>
      <c r="K27" s="1407"/>
      <c r="L27" s="1407"/>
      <c r="M27" s="1905"/>
      <c r="N27" s="1274"/>
      <c r="O27" s="1276" t="s">
        <v>897</v>
      </c>
      <c r="P27" s="1753" t="s">
        <v>900</v>
      </c>
      <c r="Q27" s="1916" t="s">
        <v>1002</v>
      </c>
      <c r="R27" s="1916" t="s">
        <v>1264</v>
      </c>
      <c r="S27" s="1917"/>
      <c r="T27" s="1917"/>
      <c r="U27" s="1917"/>
      <c r="V27" s="1918"/>
      <c r="W27" s="1417"/>
      <c r="X27" s="1418" t="s">
        <v>131</v>
      </c>
      <c r="Y27" s="12" t="s">
        <v>900</v>
      </c>
      <c r="Z27" s="1409" t="s">
        <v>1345</v>
      </c>
      <c r="AA27" s="1409"/>
      <c r="AB27" s="1409"/>
      <c r="AC27" s="1409"/>
      <c r="AD27" s="264" t="s">
        <v>660</v>
      </c>
      <c r="AE27" s="265">
        <v>10</v>
      </c>
      <c r="AF27" s="104"/>
    </row>
    <row r="28" spans="2:32" s="1" customFormat="1" ht="30.75" customHeight="1" x14ac:dyDescent="0.2">
      <c r="B28" s="170"/>
      <c r="C28" s="152"/>
      <c r="D28" s="152"/>
      <c r="E28" s="153"/>
      <c r="G28" s="103"/>
      <c r="H28" s="1850"/>
      <c r="I28" s="1410"/>
      <c r="J28" s="1411"/>
      <c r="K28" s="1411"/>
      <c r="L28" s="1411"/>
      <c r="M28" s="1437"/>
      <c r="N28" s="1755"/>
      <c r="O28" s="1757"/>
      <c r="P28" s="1753"/>
      <c r="Q28" s="1919"/>
      <c r="R28" s="1919"/>
      <c r="S28" s="1907"/>
      <c r="T28" s="1907"/>
      <c r="U28" s="1907"/>
      <c r="V28" s="1920"/>
      <c r="W28" s="1271"/>
      <c r="X28" s="1653"/>
      <c r="Y28" s="12" t="s">
        <v>900</v>
      </c>
      <c r="Z28" s="1409" t="s">
        <v>1967</v>
      </c>
      <c r="AA28" s="1409"/>
      <c r="AB28" s="1409"/>
      <c r="AC28" s="1409"/>
      <c r="AD28" s="264" t="s">
        <v>660</v>
      </c>
      <c r="AE28" s="265">
        <v>5</v>
      </c>
      <c r="AF28" s="104"/>
    </row>
    <row r="29" spans="2:32" s="1" customFormat="1" ht="27" customHeight="1" x14ac:dyDescent="0.2">
      <c r="B29" s="170"/>
      <c r="C29" s="152"/>
      <c r="D29" s="152"/>
      <c r="E29" s="153"/>
      <c r="G29" s="103"/>
      <c r="H29" s="262" t="s">
        <v>898</v>
      </c>
      <c r="I29" s="1906" t="s">
        <v>1267</v>
      </c>
      <c r="J29" s="1345"/>
      <c r="K29" s="1345"/>
      <c r="L29" s="1345"/>
      <c r="M29" s="1346"/>
      <c r="N29" s="142"/>
      <c r="O29" s="266" t="s">
        <v>897</v>
      </c>
      <c r="P29" s="199"/>
      <c r="Q29" s="1914"/>
      <c r="R29" s="1914"/>
      <c r="S29" s="1921"/>
      <c r="T29" s="1921"/>
      <c r="U29" s="1921"/>
      <c r="V29" s="1922"/>
      <c r="W29" s="1420"/>
      <c r="X29" s="1421"/>
      <c r="Y29" s="12" t="s">
        <v>900</v>
      </c>
      <c r="Z29" s="1409" t="s">
        <v>1968</v>
      </c>
      <c r="AA29" s="1409"/>
      <c r="AB29" s="1409"/>
      <c r="AC29" s="1409"/>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5" t="s">
        <v>895</v>
      </c>
      <c r="I32" s="1406" t="s">
        <v>1270</v>
      </c>
      <c r="J32" s="1407"/>
      <c r="K32" s="1407"/>
      <c r="L32" s="1407"/>
      <c r="M32" s="1905"/>
      <c r="N32" s="1274"/>
      <c r="O32" s="1276" t="s">
        <v>897</v>
      </c>
      <c r="P32" s="1904" t="s">
        <v>900</v>
      </c>
      <c r="Q32" s="1849" t="s">
        <v>1002</v>
      </c>
      <c r="R32" s="1849" t="s">
        <v>1271</v>
      </c>
      <c r="S32" s="1849"/>
      <c r="T32" s="1849"/>
      <c r="U32" s="1849"/>
      <c r="V32" s="1849"/>
      <c r="W32" s="1416"/>
      <c r="X32" s="1418" t="s">
        <v>131</v>
      </c>
      <c r="Y32" s="12" t="s">
        <v>900</v>
      </c>
      <c r="Z32" s="1409" t="s">
        <v>1345</v>
      </c>
      <c r="AA32" s="1409"/>
      <c r="AB32" s="1409"/>
      <c r="AC32" s="1409"/>
      <c r="AD32" s="264" t="s">
        <v>660</v>
      </c>
      <c r="AE32" s="265">
        <v>10</v>
      </c>
      <c r="AF32" s="104"/>
    </row>
    <row r="33" spans="2:37" s="1" customFormat="1" ht="31.5" customHeight="1" x14ac:dyDescent="0.2">
      <c r="B33" s="103"/>
      <c r="E33" s="104"/>
      <c r="G33" s="103"/>
      <c r="H33" s="1912"/>
      <c r="I33" s="1410"/>
      <c r="J33" s="1411"/>
      <c r="K33" s="1411"/>
      <c r="L33" s="1411"/>
      <c r="M33" s="1437"/>
      <c r="N33" s="1755"/>
      <c r="O33" s="1757"/>
      <c r="P33" s="1904"/>
      <c r="Q33" s="1849"/>
      <c r="R33" s="1849"/>
      <c r="S33" s="1849"/>
      <c r="T33" s="1849"/>
      <c r="U33" s="1849"/>
      <c r="V33" s="1849"/>
      <c r="W33" s="1652"/>
      <c r="X33" s="1653"/>
      <c r="Y33" s="12" t="s">
        <v>900</v>
      </c>
      <c r="Z33" s="1409" t="s">
        <v>1967</v>
      </c>
      <c r="AA33" s="1409"/>
      <c r="AB33" s="1409"/>
      <c r="AC33" s="1409"/>
      <c r="AD33" s="264" t="s">
        <v>660</v>
      </c>
      <c r="AE33" s="265">
        <v>5</v>
      </c>
      <c r="AF33" s="274"/>
    </row>
    <row r="34" spans="2:37" s="1" customFormat="1" ht="30.75" customHeight="1" x14ac:dyDescent="0.2">
      <c r="B34" s="103"/>
      <c r="E34" s="104"/>
      <c r="G34" s="103"/>
      <c r="H34" s="262" t="s">
        <v>898</v>
      </c>
      <c r="I34" s="1906" t="s">
        <v>1273</v>
      </c>
      <c r="J34" s="1345"/>
      <c r="K34" s="1345"/>
      <c r="L34" s="1345"/>
      <c r="M34" s="1346"/>
      <c r="N34" s="142"/>
      <c r="O34" s="266" t="s">
        <v>897</v>
      </c>
      <c r="P34" s="1904"/>
      <c r="Q34" s="1849"/>
      <c r="R34" s="1849"/>
      <c r="S34" s="1849"/>
      <c r="T34" s="1849"/>
      <c r="U34" s="1849"/>
      <c r="V34" s="1849"/>
      <c r="W34" s="1419"/>
      <c r="X34" s="1421"/>
      <c r="Y34" s="12" t="s">
        <v>900</v>
      </c>
      <c r="Z34" s="1409" t="s">
        <v>1968</v>
      </c>
      <c r="AA34" s="1409"/>
      <c r="AB34" s="1409"/>
      <c r="AC34" s="1409"/>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50" t="s">
        <v>895</v>
      </c>
      <c r="I37" s="1406" t="s">
        <v>1276</v>
      </c>
      <c r="J37" s="1407"/>
      <c r="K37" s="1407"/>
      <c r="L37" s="1407"/>
      <c r="M37" s="1407"/>
      <c r="N37" s="1407"/>
      <c r="O37" s="1407"/>
      <c r="P37" s="1407"/>
      <c r="Q37" s="1407"/>
      <c r="R37" s="1407"/>
      <c r="S37" s="1407"/>
      <c r="T37" s="1407"/>
      <c r="U37" s="1905"/>
      <c r="V37" s="1753" t="s">
        <v>900</v>
      </c>
      <c r="W37" s="1849"/>
      <c r="X37" s="1849"/>
      <c r="Y37" s="12" t="s">
        <v>900</v>
      </c>
      <c r="Z37" s="1409" t="s">
        <v>1277</v>
      </c>
      <c r="AA37" s="1409"/>
      <c r="AD37" s="264" t="s">
        <v>660</v>
      </c>
      <c r="AE37" s="265">
        <v>5</v>
      </c>
      <c r="AF37" s="104"/>
    </row>
    <row r="38" spans="2:37" s="1" customFormat="1" ht="30.75" customHeight="1" x14ac:dyDescent="0.2">
      <c r="B38" s="170"/>
      <c r="C38" s="152"/>
      <c r="D38" s="152"/>
      <c r="E38" s="153"/>
      <c r="G38" s="103"/>
      <c r="H38" s="1850"/>
      <c r="I38" s="1410"/>
      <c r="J38" s="1411"/>
      <c r="K38" s="1411"/>
      <c r="L38" s="1411"/>
      <c r="M38" s="1411"/>
      <c r="N38" s="1411"/>
      <c r="O38" s="1411"/>
      <c r="P38" s="1411"/>
      <c r="Q38" s="1411"/>
      <c r="R38" s="1411"/>
      <c r="S38" s="1411"/>
      <c r="T38" s="1411"/>
      <c r="U38" s="1437"/>
      <c r="V38" s="1755"/>
      <c r="W38" s="1849"/>
      <c r="X38" s="1849"/>
      <c r="Y38" s="12" t="s">
        <v>900</v>
      </c>
      <c r="Z38" s="1409" t="s">
        <v>1316</v>
      </c>
      <c r="AA38" s="1409"/>
      <c r="AB38" s="1409"/>
      <c r="AC38" s="1908"/>
      <c r="AD38" s="264" t="s">
        <v>660</v>
      </c>
      <c r="AE38" s="265">
        <v>3</v>
      </c>
      <c r="AF38" s="104"/>
    </row>
    <row r="39" spans="2:37" s="1" customFormat="1" ht="38.25" customHeight="1" x14ac:dyDescent="0.2">
      <c r="B39" s="170"/>
      <c r="C39" s="152"/>
      <c r="D39" s="152"/>
      <c r="E39" s="153"/>
      <c r="G39" s="185"/>
      <c r="H39" s="1912"/>
      <c r="I39" s="1408"/>
      <c r="J39" s="1409"/>
      <c r="K39" s="1409"/>
      <c r="L39" s="1409"/>
      <c r="M39" s="1409"/>
      <c r="N39" s="1409"/>
      <c r="O39" s="1409"/>
      <c r="P39" s="1409"/>
      <c r="Q39" s="1409"/>
      <c r="R39" s="1409"/>
      <c r="S39" s="1409"/>
      <c r="T39" s="1409"/>
      <c r="U39" s="1812"/>
      <c r="V39" s="1753"/>
      <c r="W39" s="1913"/>
      <c r="X39" s="1914"/>
      <c r="Y39" s="181" t="s">
        <v>900</v>
      </c>
      <c r="Z39" s="1409" t="s">
        <v>1317</v>
      </c>
      <c r="AA39" s="1409"/>
      <c r="AB39" s="1409"/>
      <c r="AC39" s="1908"/>
      <c r="AD39" s="264" t="s">
        <v>660</v>
      </c>
      <c r="AE39" s="265">
        <v>1</v>
      </c>
      <c r="AF39" s="104"/>
    </row>
    <row r="40" spans="2:37" s="1" customFormat="1" ht="19.5" customHeight="1" x14ac:dyDescent="0.2">
      <c r="B40" s="170"/>
      <c r="C40" s="152"/>
      <c r="D40" s="152"/>
      <c r="E40" s="153"/>
      <c r="G40" s="103"/>
      <c r="H40" s="1850"/>
      <c r="I40" s="1410"/>
      <c r="J40" s="1411"/>
      <c r="K40" s="1411"/>
      <c r="L40" s="1411"/>
      <c r="M40" s="1411"/>
      <c r="N40" s="1411"/>
      <c r="O40" s="1411"/>
      <c r="P40" s="1411"/>
      <c r="Q40" s="1411"/>
      <c r="R40" s="1411"/>
      <c r="S40" s="1411"/>
      <c r="T40" s="1411"/>
      <c r="U40" s="1437"/>
      <c r="V40" s="1753"/>
      <c r="W40" s="1849"/>
      <c r="X40" s="1849"/>
      <c r="Y40" s="12" t="s">
        <v>900</v>
      </c>
      <c r="Z40" s="1409" t="s">
        <v>1318</v>
      </c>
      <c r="AA40" s="1409"/>
      <c r="AB40" s="1409"/>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27" t="s">
        <v>1279</v>
      </c>
      <c r="J43" s="1327"/>
      <c r="K43" s="1327"/>
      <c r="L43" s="1327"/>
      <c r="M43" s="1327"/>
      <c r="N43" s="205"/>
      <c r="O43" s="202" t="s">
        <v>1280</v>
      </c>
      <c r="P43" s="1904" t="s">
        <v>900</v>
      </c>
      <c r="Q43" s="1849" t="s">
        <v>1004</v>
      </c>
      <c r="R43" s="1327" t="s">
        <v>1281</v>
      </c>
      <c r="S43" s="1327"/>
      <c r="T43" s="1327"/>
      <c r="U43" s="1327"/>
      <c r="V43" s="1327"/>
      <c r="W43" s="1636"/>
      <c r="X43" s="1636"/>
      <c r="Y43" s="12" t="s">
        <v>900</v>
      </c>
      <c r="Z43" s="1409" t="s">
        <v>1319</v>
      </c>
      <c r="AA43" s="1409"/>
      <c r="AB43" s="1409"/>
      <c r="AC43" s="1908"/>
      <c r="AD43" s="264" t="s">
        <v>660</v>
      </c>
      <c r="AE43" s="265">
        <v>5</v>
      </c>
      <c r="AF43" s="104"/>
    </row>
    <row r="44" spans="2:37" s="1" customFormat="1" ht="40.5" customHeight="1" x14ac:dyDescent="0.2">
      <c r="B44" s="103"/>
      <c r="E44" s="104"/>
      <c r="G44" s="103"/>
      <c r="H44" s="262" t="s">
        <v>898</v>
      </c>
      <c r="I44" s="1327" t="s">
        <v>1320</v>
      </c>
      <c r="J44" s="1327"/>
      <c r="K44" s="1327"/>
      <c r="L44" s="1327"/>
      <c r="M44" s="1327"/>
      <c r="N44" s="143"/>
      <c r="O44" s="266" t="s">
        <v>1280</v>
      </c>
      <c r="P44" s="1904"/>
      <c r="Q44" s="1849"/>
      <c r="R44" s="1327"/>
      <c r="S44" s="1327"/>
      <c r="T44" s="1327"/>
      <c r="U44" s="1327"/>
      <c r="V44" s="1327"/>
      <c r="W44" s="1636"/>
      <c r="X44" s="1636"/>
      <c r="Y44" s="12" t="s">
        <v>900</v>
      </c>
      <c r="Z44" s="1409" t="s">
        <v>1282</v>
      </c>
      <c r="AA44" s="1409"/>
      <c r="AB44" s="1409"/>
      <c r="AC44" s="1908"/>
      <c r="AD44" s="264" t="s">
        <v>660</v>
      </c>
      <c r="AE44" s="265">
        <v>3</v>
      </c>
      <c r="AF44" s="104"/>
    </row>
    <row r="45" spans="2:37" s="1" customFormat="1" ht="30" customHeight="1" x14ac:dyDescent="0.2">
      <c r="B45" s="103"/>
      <c r="E45" s="104"/>
      <c r="G45" s="103"/>
      <c r="H45" s="262" t="s">
        <v>1000</v>
      </c>
      <c r="I45" s="1906" t="s">
        <v>1321</v>
      </c>
      <c r="J45" s="1345"/>
      <c r="K45" s="1345"/>
      <c r="L45" s="1345"/>
      <c r="M45" s="1346"/>
      <c r="N45" s="205"/>
      <c r="O45" s="202" t="s">
        <v>897</v>
      </c>
      <c r="P45" s="1904"/>
      <c r="Q45" s="1849"/>
      <c r="R45" s="1327"/>
      <c r="S45" s="1327"/>
      <c r="T45" s="1327"/>
      <c r="U45" s="1327"/>
      <c r="V45" s="1327"/>
      <c r="W45" s="1636"/>
      <c r="X45" s="1636"/>
      <c r="Y45" s="12" t="s">
        <v>900</v>
      </c>
      <c r="Z45" s="1830" t="s">
        <v>1283</v>
      </c>
      <c r="AA45" s="1830"/>
      <c r="AD45" s="264" t="s">
        <v>660</v>
      </c>
      <c r="AE45" s="265">
        <v>2</v>
      </c>
      <c r="AF45" s="104"/>
    </row>
    <row r="46" spans="2:37" s="1" customFormat="1" ht="21" customHeight="1" x14ac:dyDescent="0.2">
      <c r="B46" s="103"/>
      <c r="E46" s="104"/>
      <c r="G46" s="103"/>
      <c r="H46" s="262" t="s">
        <v>1002</v>
      </c>
      <c r="I46" s="1906" t="s">
        <v>1285</v>
      </c>
      <c r="J46" s="1345"/>
      <c r="K46" s="1345"/>
      <c r="L46" s="1345"/>
      <c r="M46" s="1346"/>
      <c r="N46" s="142"/>
      <c r="O46" s="266" t="s">
        <v>796</v>
      </c>
      <c r="P46" s="1904"/>
      <c r="Q46" s="1849"/>
      <c r="R46" s="1327"/>
      <c r="S46" s="1327"/>
      <c r="T46" s="1327"/>
      <c r="U46" s="1327"/>
      <c r="V46" s="1327"/>
      <c r="W46" s="1636"/>
      <c r="X46" s="1636"/>
      <c r="Y46" s="12" t="s">
        <v>900</v>
      </c>
      <c r="Z46" s="1409" t="s">
        <v>1284</v>
      </c>
      <c r="AA46" s="1409"/>
      <c r="AB46" s="1409"/>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27" t="s">
        <v>1322</v>
      </c>
      <c r="J49" s="1327"/>
      <c r="K49" s="1327"/>
      <c r="L49" s="1327"/>
      <c r="M49" s="1327"/>
      <c r="N49" s="205"/>
      <c r="O49" s="202" t="s">
        <v>1280</v>
      </c>
      <c r="P49" s="1904" t="s">
        <v>900</v>
      </c>
      <c r="Q49" s="1849" t="s">
        <v>1004</v>
      </c>
      <c r="R49" s="1327" t="s">
        <v>1281</v>
      </c>
      <c r="S49" s="1327"/>
      <c r="T49" s="1327"/>
      <c r="U49" s="1327"/>
      <c r="V49" s="1327"/>
      <c r="W49" s="1636"/>
      <c r="X49" s="1636"/>
      <c r="Y49" s="12" t="s">
        <v>900</v>
      </c>
      <c r="Z49" s="1409" t="s">
        <v>1969</v>
      </c>
      <c r="AA49" s="1409"/>
      <c r="AB49" s="1409"/>
      <c r="AC49" s="1409"/>
      <c r="AD49" s="264" t="s">
        <v>660</v>
      </c>
      <c r="AE49" s="265">
        <v>5</v>
      </c>
      <c r="AF49" s="104"/>
    </row>
    <row r="50" spans="2:32" s="1" customFormat="1" ht="30" customHeight="1" x14ac:dyDescent="0.2">
      <c r="B50" s="141"/>
      <c r="C50" s="21"/>
      <c r="D50" s="21"/>
      <c r="E50" s="204"/>
      <c r="G50" s="103"/>
      <c r="H50" s="262" t="s">
        <v>898</v>
      </c>
      <c r="I50" s="1327" t="s">
        <v>1323</v>
      </c>
      <c r="J50" s="1327"/>
      <c r="K50" s="1327"/>
      <c r="L50" s="1327"/>
      <c r="M50" s="1327"/>
      <c r="N50" s="142"/>
      <c r="O50" s="266" t="s">
        <v>1280</v>
      </c>
      <c r="P50" s="1904"/>
      <c r="Q50" s="1849"/>
      <c r="R50" s="1327"/>
      <c r="S50" s="1327"/>
      <c r="T50" s="1327"/>
      <c r="U50" s="1327"/>
      <c r="V50" s="1327"/>
      <c r="W50" s="1636"/>
      <c r="X50" s="1636"/>
      <c r="Y50" s="12" t="s">
        <v>900</v>
      </c>
      <c r="Z50" s="1409" t="s">
        <v>1287</v>
      </c>
      <c r="AA50" s="1409"/>
      <c r="AB50" s="1409"/>
      <c r="AC50" s="1409"/>
      <c r="AD50" s="264" t="s">
        <v>660</v>
      </c>
      <c r="AE50" s="265">
        <v>3</v>
      </c>
      <c r="AF50" s="104"/>
    </row>
    <row r="51" spans="2:32" s="1" customFormat="1" ht="30" customHeight="1" x14ac:dyDescent="0.2">
      <c r="B51" s="141"/>
      <c r="C51" s="21"/>
      <c r="D51" s="21"/>
      <c r="E51" s="204"/>
      <c r="G51" s="103"/>
      <c r="H51" s="262" t="s">
        <v>1000</v>
      </c>
      <c r="I51" s="1906" t="s">
        <v>1324</v>
      </c>
      <c r="J51" s="1345"/>
      <c r="K51" s="1345"/>
      <c r="L51" s="1345"/>
      <c r="M51" s="1346"/>
      <c r="N51" s="205"/>
      <c r="O51" s="202" t="s">
        <v>897</v>
      </c>
      <c r="P51" s="1904"/>
      <c r="Q51" s="1849"/>
      <c r="R51" s="1327"/>
      <c r="S51" s="1327"/>
      <c r="T51" s="1327"/>
      <c r="U51" s="1327"/>
      <c r="V51" s="1327"/>
      <c r="W51" s="1636"/>
      <c r="X51" s="1636"/>
      <c r="Y51" s="12" t="s">
        <v>900</v>
      </c>
      <c r="Z51" s="1409" t="s">
        <v>1288</v>
      </c>
      <c r="AA51" s="1409"/>
      <c r="AB51" s="1409"/>
      <c r="AC51" s="1409"/>
      <c r="AD51" s="264" t="s">
        <v>660</v>
      </c>
      <c r="AE51" s="265">
        <v>1</v>
      </c>
      <c r="AF51" s="104"/>
    </row>
    <row r="52" spans="2:32" s="1" customFormat="1" ht="25.5" customHeight="1" x14ac:dyDescent="0.2">
      <c r="B52" s="141"/>
      <c r="C52" s="21"/>
      <c r="D52" s="21"/>
      <c r="E52" s="204"/>
      <c r="G52" s="103"/>
      <c r="H52" s="262" t="s">
        <v>1002</v>
      </c>
      <c r="I52" s="1906" t="s">
        <v>1290</v>
      </c>
      <c r="J52" s="1345"/>
      <c r="K52" s="1345"/>
      <c r="L52" s="1345"/>
      <c r="M52" s="1346"/>
      <c r="N52" s="142"/>
      <c r="O52" s="266" t="s">
        <v>796</v>
      </c>
      <c r="P52" s="1904"/>
      <c r="Q52" s="1849"/>
      <c r="R52" s="1327"/>
      <c r="S52" s="1327"/>
      <c r="T52" s="1327"/>
      <c r="U52" s="1327"/>
      <c r="V52" s="1327"/>
      <c r="W52" s="1636"/>
      <c r="X52" s="1636"/>
      <c r="Y52" s="12"/>
      <c r="Z52" s="1409" t="s">
        <v>1289</v>
      </c>
      <c r="AA52" s="1409"/>
      <c r="AB52" s="1409"/>
      <c r="AC52" s="1908"/>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27" t="s">
        <v>1292</v>
      </c>
      <c r="J55" s="1327"/>
      <c r="K55" s="1327"/>
      <c r="L55" s="1327"/>
      <c r="M55" s="1327"/>
      <c r="N55" s="206"/>
      <c r="O55" s="202" t="s">
        <v>796</v>
      </c>
      <c r="P55" s="1753" t="s">
        <v>900</v>
      </c>
      <c r="Q55" s="1849" t="s">
        <v>1000</v>
      </c>
      <c r="R55" s="1406" t="s">
        <v>1293</v>
      </c>
      <c r="S55" s="1407"/>
      <c r="T55" s="1407"/>
      <c r="U55" s="1407"/>
      <c r="V55" s="1905"/>
      <c r="W55" s="1416"/>
      <c r="X55" s="1418" t="s">
        <v>131</v>
      </c>
      <c r="Y55" s="12" t="s">
        <v>900</v>
      </c>
      <c r="Z55" s="1409" t="s">
        <v>1294</v>
      </c>
      <c r="AA55" s="1409"/>
      <c r="AB55" s="1409"/>
      <c r="AC55" s="1908"/>
      <c r="AD55" s="264" t="s">
        <v>660</v>
      </c>
      <c r="AE55" s="265">
        <v>5</v>
      </c>
      <c r="AF55" s="104"/>
    </row>
    <row r="56" spans="2:32" s="1" customFormat="1" ht="19.5" customHeight="1" x14ac:dyDescent="0.2">
      <c r="B56" s="103"/>
      <c r="E56" s="104"/>
      <c r="G56" s="103"/>
      <c r="H56" s="1850" t="s">
        <v>898</v>
      </c>
      <c r="I56" s="1406" t="s">
        <v>1295</v>
      </c>
      <c r="J56" s="1407"/>
      <c r="K56" s="1407"/>
      <c r="L56" s="1407"/>
      <c r="M56" s="1905"/>
      <c r="N56" s="1274"/>
      <c r="O56" s="1276" t="s">
        <v>796</v>
      </c>
      <c r="P56" s="1658"/>
      <c r="Q56" s="1849"/>
      <c r="R56" s="1408"/>
      <c r="S56" s="1409"/>
      <c r="T56" s="1409"/>
      <c r="U56" s="1409"/>
      <c r="V56" s="1812"/>
      <c r="W56" s="1652"/>
      <c r="X56" s="1653"/>
      <c r="Y56" s="12" t="s">
        <v>900</v>
      </c>
      <c r="Z56" s="1409" t="s">
        <v>1296</v>
      </c>
      <c r="AA56" s="1409"/>
      <c r="AB56" s="1409"/>
      <c r="AC56" s="1908"/>
      <c r="AD56" s="264" t="s">
        <v>660</v>
      </c>
      <c r="AE56" s="265">
        <v>3</v>
      </c>
      <c r="AF56" s="104"/>
    </row>
    <row r="57" spans="2:32" s="1" customFormat="1" ht="19.5" customHeight="1" x14ac:dyDescent="0.2">
      <c r="B57" s="103"/>
      <c r="E57" s="104"/>
      <c r="G57" s="103"/>
      <c r="H57" s="1850"/>
      <c r="I57" s="1410"/>
      <c r="J57" s="1411"/>
      <c r="K57" s="1411"/>
      <c r="L57" s="1411"/>
      <c r="M57" s="1437"/>
      <c r="N57" s="1755"/>
      <c r="O57" s="1757"/>
      <c r="P57" s="199"/>
      <c r="Q57" s="1849"/>
      <c r="R57" s="1410"/>
      <c r="S57" s="1411"/>
      <c r="T57" s="1411"/>
      <c r="U57" s="1411"/>
      <c r="V57" s="1437"/>
      <c r="W57" s="1419"/>
      <c r="X57" s="1421"/>
      <c r="Y57" s="12" t="s">
        <v>900</v>
      </c>
      <c r="Z57" s="1409" t="s">
        <v>1297</v>
      </c>
      <c r="AA57" s="1409"/>
      <c r="AB57" s="1409"/>
      <c r="AC57" s="1908"/>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43" t="s">
        <v>1325</v>
      </c>
      <c r="J60" s="1843"/>
      <c r="K60" s="1843"/>
      <c r="L60" s="1843"/>
      <c r="M60" s="1843"/>
      <c r="N60" s="206"/>
      <c r="O60" s="202" t="s">
        <v>897</v>
      </c>
      <c r="P60" s="1753" t="s">
        <v>900</v>
      </c>
      <c r="Q60" s="1849" t="s">
        <v>1000</v>
      </c>
      <c r="R60" s="1327" t="s">
        <v>1293</v>
      </c>
      <c r="S60" s="1327"/>
      <c r="T60" s="1327"/>
      <c r="U60" s="1327"/>
      <c r="V60" s="1327"/>
      <c r="W60" s="1416"/>
      <c r="X60" s="1418" t="s">
        <v>131</v>
      </c>
      <c r="Y60" s="12" t="s">
        <v>900</v>
      </c>
      <c r="Z60" s="1409" t="s">
        <v>1257</v>
      </c>
      <c r="AA60" s="1409"/>
      <c r="AB60" s="1409"/>
      <c r="AC60" s="1908"/>
      <c r="AD60" s="264" t="s">
        <v>660</v>
      </c>
      <c r="AE60" s="265">
        <v>5</v>
      </c>
      <c r="AF60" s="104"/>
    </row>
    <row r="61" spans="2:32" s="1" customFormat="1" ht="19.5" customHeight="1" x14ac:dyDescent="0.2">
      <c r="B61" s="170"/>
      <c r="C61" s="152"/>
      <c r="D61" s="152"/>
      <c r="E61" s="153"/>
      <c r="G61" s="103"/>
      <c r="H61" s="1850" t="s">
        <v>898</v>
      </c>
      <c r="I61" s="1843" t="s">
        <v>1299</v>
      </c>
      <c r="J61" s="1843"/>
      <c r="K61" s="1843"/>
      <c r="L61" s="1843"/>
      <c r="M61" s="1843"/>
      <c r="N61" s="1274"/>
      <c r="O61" s="1276" t="s">
        <v>897</v>
      </c>
      <c r="P61" s="1658"/>
      <c r="Q61" s="1849"/>
      <c r="R61" s="1327"/>
      <c r="S61" s="1327"/>
      <c r="T61" s="1327"/>
      <c r="U61" s="1327"/>
      <c r="V61" s="1327"/>
      <c r="W61" s="1652"/>
      <c r="X61" s="1653"/>
      <c r="Y61" s="12" t="s">
        <v>900</v>
      </c>
      <c r="Z61" s="1409" t="s">
        <v>1259</v>
      </c>
      <c r="AA61" s="1409"/>
      <c r="AB61" s="1409"/>
      <c r="AC61" s="1908"/>
      <c r="AD61" s="264" t="s">
        <v>660</v>
      </c>
      <c r="AE61" s="265">
        <v>3</v>
      </c>
      <c r="AF61" s="104"/>
    </row>
    <row r="62" spans="2:32" s="1" customFormat="1" ht="19.5" customHeight="1" x14ac:dyDescent="0.2">
      <c r="B62" s="170"/>
      <c r="C62" s="152"/>
      <c r="D62" s="152"/>
      <c r="E62" s="153"/>
      <c r="G62" s="103"/>
      <c r="H62" s="1850"/>
      <c r="I62" s="1843"/>
      <c r="J62" s="1843"/>
      <c r="K62" s="1843"/>
      <c r="L62" s="1843"/>
      <c r="M62" s="1843"/>
      <c r="N62" s="1755"/>
      <c r="O62" s="1757"/>
      <c r="P62" s="199"/>
      <c r="Q62" s="1849"/>
      <c r="R62" s="1327"/>
      <c r="S62" s="1327"/>
      <c r="T62" s="1327"/>
      <c r="U62" s="1327"/>
      <c r="V62" s="1327"/>
      <c r="W62" s="1419"/>
      <c r="X62" s="1421"/>
      <c r="Y62" s="12" t="s">
        <v>900</v>
      </c>
      <c r="Z62" s="1409" t="s">
        <v>1261</v>
      </c>
      <c r="AA62" s="1409"/>
      <c r="AB62" s="1409"/>
      <c r="AC62" s="1908"/>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43" t="s">
        <v>1326</v>
      </c>
      <c r="J65" s="1843"/>
      <c r="K65" s="1843"/>
      <c r="L65" s="1843"/>
      <c r="M65" s="1843"/>
      <c r="N65" s="206"/>
      <c r="O65" s="202" t="s">
        <v>897</v>
      </c>
      <c r="P65" s="1904" t="s">
        <v>900</v>
      </c>
      <c r="Q65" s="1849" t="s">
        <v>1000</v>
      </c>
      <c r="R65" s="1327" t="s">
        <v>1293</v>
      </c>
      <c r="S65" s="1327"/>
      <c r="T65" s="1327"/>
      <c r="U65" s="1327"/>
      <c r="V65" s="1327"/>
      <c r="W65" s="1416"/>
      <c r="X65" s="1418" t="s">
        <v>131</v>
      </c>
      <c r="Y65" s="12" t="s">
        <v>900</v>
      </c>
      <c r="Z65" s="1409" t="s">
        <v>1257</v>
      </c>
      <c r="AA65" s="1409"/>
      <c r="AB65" s="1409"/>
      <c r="AC65" s="1908"/>
      <c r="AD65" s="264" t="s">
        <v>660</v>
      </c>
      <c r="AE65" s="265">
        <v>5</v>
      </c>
      <c r="AF65" s="104"/>
    </row>
    <row r="66" spans="2:32" s="1" customFormat="1" ht="19.5" customHeight="1" x14ac:dyDescent="0.2">
      <c r="B66" s="141"/>
      <c r="C66" s="21"/>
      <c r="D66" s="21"/>
      <c r="E66" s="204"/>
      <c r="G66" s="103"/>
      <c r="H66" s="1850" t="s">
        <v>898</v>
      </c>
      <c r="I66" s="1843" t="s">
        <v>1299</v>
      </c>
      <c r="J66" s="1843"/>
      <c r="K66" s="1843"/>
      <c r="L66" s="1843"/>
      <c r="M66" s="1843"/>
      <c r="N66" s="1274"/>
      <c r="O66" s="1276" t="s">
        <v>897</v>
      </c>
      <c r="P66" s="1754"/>
      <c r="Q66" s="1849"/>
      <c r="R66" s="1327"/>
      <c r="S66" s="1327"/>
      <c r="T66" s="1327"/>
      <c r="U66" s="1327"/>
      <c r="V66" s="1327"/>
      <c r="W66" s="1652"/>
      <c r="X66" s="1653"/>
      <c r="Y66" s="181" t="s">
        <v>900</v>
      </c>
      <c r="Z66" s="1409" t="s">
        <v>1259</v>
      </c>
      <c r="AA66" s="1409"/>
      <c r="AB66" s="1409"/>
      <c r="AC66" s="1908"/>
      <c r="AD66" s="264" t="s">
        <v>660</v>
      </c>
      <c r="AE66" s="265">
        <v>3</v>
      </c>
      <c r="AF66" s="104"/>
    </row>
    <row r="67" spans="2:32" s="1" customFormat="1" ht="19.5" customHeight="1" x14ac:dyDescent="0.2">
      <c r="B67" s="141"/>
      <c r="C67" s="21"/>
      <c r="D67" s="21"/>
      <c r="E67" s="204"/>
      <c r="G67" s="103"/>
      <c r="H67" s="1850"/>
      <c r="I67" s="1843"/>
      <c r="J67" s="1843"/>
      <c r="K67" s="1843"/>
      <c r="L67" s="1843"/>
      <c r="M67" s="1843"/>
      <c r="N67" s="1755"/>
      <c r="O67" s="1757"/>
      <c r="P67" s="199"/>
      <c r="Q67" s="1849"/>
      <c r="R67" s="1327"/>
      <c r="S67" s="1327"/>
      <c r="T67" s="1327"/>
      <c r="U67" s="1327"/>
      <c r="V67" s="1327"/>
      <c r="W67" s="1419"/>
      <c r="X67" s="1421"/>
      <c r="Y67" s="181" t="s">
        <v>900</v>
      </c>
      <c r="Z67" s="1409" t="s">
        <v>1261</v>
      </c>
      <c r="AA67" s="1409"/>
      <c r="AB67" s="1409"/>
      <c r="AC67" s="1908"/>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899" t="s">
        <v>1043</v>
      </c>
      <c r="AE69" s="1899"/>
      <c r="AF69" s="104"/>
    </row>
    <row r="70" spans="2:32" s="1" customFormat="1" ht="15" customHeight="1" x14ac:dyDescent="0.2">
      <c r="B70" s="103"/>
      <c r="E70" s="104"/>
      <c r="I70" s="1636" t="s">
        <v>1301</v>
      </c>
      <c r="J70" s="1636"/>
      <c r="K70" s="1636"/>
      <c r="L70" s="1636"/>
      <c r="M70" s="1636"/>
      <c r="N70" s="1636"/>
      <c r="O70" s="1636"/>
      <c r="P70" s="1636"/>
      <c r="Q70" s="1636"/>
      <c r="R70" s="1636"/>
      <c r="S70" s="1636"/>
      <c r="T70" s="1636"/>
      <c r="U70" s="1636"/>
      <c r="V70" s="1636"/>
      <c r="W70" s="1636"/>
      <c r="X70" s="1636"/>
      <c r="Y70" s="1636"/>
      <c r="Z70" s="1636"/>
      <c r="AA70" s="1636"/>
      <c r="AB70" s="1636" t="s">
        <v>1302</v>
      </c>
      <c r="AC70" s="1160"/>
      <c r="AD70" s="1900"/>
      <c r="AE70" s="1901"/>
      <c r="AF70" s="104"/>
    </row>
    <row r="71" spans="2:32" s="1" customFormat="1" ht="15" customHeight="1" thickBot="1" x14ac:dyDescent="0.25">
      <c r="B71" s="103"/>
      <c r="E71" s="104"/>
      <c r="H71" s="272"/>
      <c r="I71" s="1636"/>
      <c r="J71" s="1636"/>
      <c r="K71" s="1636"/>
      <c r="L71" s="1636"/>
      <c r="M71" s="1636"/>
      <c r="N71" s="1636"/>
      <c r="O71" s="1636"/>
      <c r="P71" s="1636"/>
      <c r="Q71" s="1636"/>
      <c r="R71" s="1636"/>
      <c r="S71" s="1636"/>
      <c r="T71" s="1636"/>
      <c r="U71" s="1636"/>
      <c r="V71" s="1636"/>
      <c r="W71" s="1636"/>
      <c r="X71" s="1636"/>
      <c r="Y71" s="1636"/>
      <c r="Z71" s="1636"/>
      <c r="AA71" s="1636"/>
      <c r="AB71" s="1636"/>
      <c r="AC71" s="1160"/>
      <c r="AD71" s="1902"/>
      <c r="AE71" s="1903"/>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286" t="s">
        <v>1304</v>
      </c>
      <c r="D77" s="1239"/>
      <c r="E77" s="1239"/>
      <c r="F77" s="1291"/>
      <c r="G77" s="152"/>
      <c r="H77" s="152"/>
      <c r="J77" s="262" t="s">
        <v>895</v>
      </c>
      <c r="K77" s="1897" t="s">
        <v>1305</v>
      </c>
      <c r="L77" s="1897"/>
      <c r="M77" s="1897"/>
      <c r="N77" s="1897"/>
      <c r="O77" s="1897"/>
      <c r="P77" s="1897"/>
      <c r="Q77" s="1897"/>
      <c r="R77" s="1897"/>
      <c r="S77" s="1897"/>
      <c r="T77" s="1897"/>
      <c r="U77" s="1897"/>
      <c r="V77" s="1897"/>
      <c r="W77" s="1897"/>
      <c r="X77" s="1897"/>
      <c r="Y77" s="1897"/>
      <c r="Z77" s="1897"/>
      <c r="AA77" s="1897"/>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897" t="s">
        <v>1327</v>
      </c>
      <c r="L78" s="1897"/>
      <c r="M78" s="1897"/>
      <c r="N78" s="1897"/>
      <c r="O78" s="1897"/>
      <c r="P78" s="1897"/>
      <c r="Q78" s="1897"/>
      <c r="R78" s="1897"/>
      <c r="S78" s="1897"/>
      <c r="T78" s="1897"/>
      <c r="U78" s="1897"/>
      <c r="V78" s="1897"/>
      <c r="W78" s="1897"/>
      <c r="X78" s="1897"/>
      <c r="Y78" s="1897"/>
      <c r="Z78" s="1897"/>
      <c r="AA78" s="1897"/>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897" t="s">
        <v>1328</v>
      </c>
      <c r="L79" s="1897"/>
      <c r="M79" s="1897"/>
      <c r="N79" s="1897"/>
      <c r="O79" s="1897"/>
      <c r="P79" s="1897"/>
      <c r="Q79" s="1897"/>
      <c r="R79" s="1897"/>
      <c r="S79" s="1897"/>
      <c r="T79" s="1897"/>
      <c r="U79" s="1897"/>
      <c r="V79" s="1897"/>
      <c r="W79" s="1897"/>
      <c r="X79" s="1897"/>
      <c r="Y79" s="1897"/>
      <c r="Z79" s="1897"/>
      <c r="AA79" s="1897"/>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897" t="s">
        <v>1329</v>
      </c>
      <c r="L80" s="1897"/>
      <c r="M80" s="1897"/>
      <c r="N80" s="1897"/>
      <c r="O80" s="1897"/>
      <c r="P80" s="1897"/>
      <c r="Q80" s="1897"/>
      <c r="R80" s="1897"/>
      <c r="S80" s="1897"/>
      <c r="T80" s="1897"/>
      <c r="U80" s="1897"/>
      <c r="V80" s="1897"/>
      <c r="W80" s="1897"/>
      <c r="X80" s="1897"/>
      <c r="Y80" s="1897"/>
      <c r="Z80" s="1897"/>
      <c r="AA80" s="1897"/>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286" t="s">
        <v>1306</v>
      </c>
      <c r="D84" s="1239"/>
      <c r="E84" s="1239"/>
      <c r="F84" s="1291"/>
      <c r="G84" s="152"/>
      <c r="H84" s="152"/>
      <c r="J84" s="262" t="s">
        <v>895</v>
      </c>
      <c r="K84" s="1897" t="s">
        <v>1307</v>
      </c>
      <c r="L84" s="1897"/>
      <c r="M84" s="1897"/>
      <c r="N84" s="1897"/>
      <c r="O84" s="1897"/>
      <c r="P84" s="1897"/>
      <c r="Q84" s="1897"/>
      <c r="R84" s="1897"/>
      <c r="S84" s="1897"/>
      <c r="T84" s="1897"/>
      <c r="U84" s="1897"/>
      <c r="V84" s="1897"/>
      <c r="W84" s="1897"/>
      <c r="X84" s="1897"/>
      <c r="Y84" s="1897"/>
      <c r="Z84" s="1897"/>
      <c r="AA84" s="1897"/>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897" t="s">
        <v>1327</v>
      </c>
      <c r="L85" s="1897"/>
      <c r="M85" s="1897"/>
      <c r="N85" s="1897"/>
      <c r="O85" s="1897"/>
      <c r="P85" s="1897"/>
      <c r="Q85" s="1897"/>
      <c r="R85" s="1897"/>
      <c r="S85" s="1897"/>
      <c r="T85" s="1897"/>
      <c r="U85" s="1897"/>
      <c r="V85" s="1897"/>
      <c r="W85" s="1897"/>
      <c r="X85" s="1897"/>
      <c r="Y85" s="1897"/>
      <c r="Z85" s="1897"/>
      <c r="AA85" s="1897"/>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897" t="s">
        <v>1328</v>
      </c>
      <c r="L86" s="1897"/>
      <c r="M86" s="1897"/>
      <c r="N86" s="1897"/>
      <c r="O86" s="1897"/>
      <c r="P86" s="1897"/>
      <c r="Q86" s="1897"/>
      <c r="R86" s="1897"/>
      <c r="S86" s="1897"/>
      <c r="T86" s="1897"/>
      <c r="U86" s="1897"/>
      <c r="V86" s="1897"/>
      <c r="W86" s="1897"/>
      <c r="X86" s="1897"/>
      <c r="Y86" s="1897"/>
      <c r="Z86" s="1897"/>
      <c r="AA86" s="1897"/>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897" t="s">
        <v>1329</v>
      </c>
      <c r="L87" s="1897"/>
      <c r="M87" s="1897"/>
      <c r="N87" s="1897"/>
      <c r="O87" s="1897"/>
      <c r="P87" s="1897"/>
      <c r="Q87" s="1897"/>
      <c r="R87" s="1897"/>
      <c r="S87" s="1897"/>
      <c r="T87" s="1897"/>
      <c r="U87" s="1897"/>
      <c r="V87" s="1897"/>
      <c r="W87" s="1897"/>
      <c r="X87" s="1897"/>
      <c r="Y87" s="1897"/>
      <c r="Z87" s="1897"/>
      <c r="AA87" s="1897"/>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897" t="s">
        <v>1308</v>
      </c>
      <c r="L88" s="1897"/>
      <c r="M88" s="1897"/>
      <c r="N88" s="1897"/>
      <c r="O88" s="1897"/>
      <c r="P88" s="1897"/>
      <c r="Q88" s="1897"/>
      <c r="R88" s="1897"/>
      <c r="S88" s="1897"/>
      <c r="T88" s="1897"/>
      <c r="U88" s="1897"/>
      <c r="V88" s="1897"/>
      <c r="W88" s="1897"/>
      <c r="X88" s="1897"/>
      <c r="Y88" s="1897"/>
      <c r="Z88" s="1897"/>
      <c r="AA88" s="1897"/>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897" t="s">
        <v>1331</v>
      </c>
      <c r="L89" s="1897"/>
      <c r="M89" s="1897"/>
      <c r="N89" s="1897"/>
      <c r="O89" s="1897"/>
      <c r="P89" s="1897"/>
      <c r="Q89" s="1897"/>
      <c r="R89" s="1897"/>
      <c r="S89" s="1897"/>
      <c r="T89" s="1897"/>
      <c r="U89" s="1897"/>
      <c r="V89" s="1897"/>
      <c r="W89" s="1897"/>
      <c r="X89" s="1897"/>
      <c r="Y89" s="1897"/>
      <c r="Z89" s="1897"/>
      <c r="AA89" s="1897"/>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286" t="s">
        <v>1310</v>
      </c>
      <c r="D95" s="1239"/>
      <c r="E95" s="1239"/>
      <c r="F95" s="1291"/>
      <c r="J95" s="262" t="s">
        <v>895</v>
      </c>
      <c r="K95" s="1897" t="s">
        <v>1311</v>
      </c>
      <c r="L95" s="1897"/>
      <c r="M95" s="1897"/>
      <c r="N95" s="1897"/>
      <c r="O95" s="1897"/>
      <c r="P95" s="1897"/>
      <c r="Q95" s="1897"/>
      <c r="R95" s="1897"/>
      <c r="S95" s="1897"/>
      <c r="T95" s="1897"/>
      <c r="U95" s="1897"/>
      <c r="V95" s="1897"/>
      <c r="W95" s="1897"/>
      <c r="X95" s="1897"/>
      <c r="Y95" s="1897"/>
      <c r="Z95" s="1897"/>
      <c r="AA95" s="1897"/>
      <c r="AC95" s="223" t="s">
        <v>660</v>
      </c>
      <c r="AD95" s="195" t="s">
        <v>842</v>
      </c>
      <c r="AE95" s="293" t="s">
        <v>660</v>
      </c>
      <c r="AF95" s="104"/>
    </row>
    <row r="96" spans="2:32" s="1" customFormat="1" ht="27" customHeight="1" x14ac:dyDescent="0.2">
      <c r="B96" s="103"/>
      <c r="C96" s="1286"/>
      <c r="D96" s="1239"/>
      <c r="E96" s="1239"/>
      <c r="F96" s="1291"/>
      <c r="G96" s="152"/>
      <c r="H96" s="152"/>
      <c r="J96" s="262" t="s">
        <v>898</v>
      </c>
      <c r="K96" s="1897" t="s">
        <v>1312</v>
      </c>
      <c r="L96" s="1897"/>
      <c r="M96" s="1897"/>
      <c r="N96" s="1897"/>
      <c r="O96" s="1897"/>
      <c r="P96" s="1897"/>
      <c r="Q96" s="1897"/>
      <c r="R96" s="1897"/>
      <c r="S96" s="1897"/>
      <c r="T96" s="1897"/>
      <c r="U96" s="1897"/>
      <c r="V96" s="1897"/>
      <c r="W96" s="1897"/>
      <c r="X96" s="1897"/>
      <c r="Y96" s="1897"/>
      <c r="Z96" s="1897"/>
      <c r="AA96" s="1897"/>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897" t="s">
        <v>1308</v>
      </c>
      <c r="L97" s="1897"/>
      <c r="M97" s="1897"/>
      <c r="N97" s="1897"/>
      <c r="O97" s="1897"/>
      <c r="P97" s="1897"/>
      <c r="Q97" s="1897"/>
      <c r="R97" s="1897"/>
      <c r="S97" s="1897"/>
      <c r="T97" s="1897"/>
      <c r="U97" s="1897"/>
      <c r="V97" s="1897"/>
      <c r="W97" s="1897"/>
      <c r="X97" s="1897"/>
      <c r="Y97" s="1897"/>
      <c r="Z97" s="1897"/>
      <c r="AA97" s="1897"/>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286" t="s">
        <v>1313</v>
      </c>
      <c r="D101" s="1239"/>
      <c r="E101" s="1239"/>
      <c r="F101" s="1291"/>
      <c r="J101" s="262" t="s">
        <v>895</v>
      </c>
      <c r="K101" s="1897" t="s">
        <v>1314</v>
      </c>
      <c r="L101" s="1897"/>
      <c r="M101" s="1897"/>
      <c r="N101" s="1897"/>
      <c r="O101" s="1897"/>
      <c r="P101" s="1897"/>
      <c r="Q101" s="1897"/>
      <c r="R101" s="1897"/>
      <c r="S101" s="1897"/>
      <c r="T101" s="1897"/>
      <c r="U101" s="1897"/>
      <c r="V101" s="1897"/>
      <c r="W101" s="1897"/>
      <c r="X101" s="1897"/>
      <c r="Y101" s="1897"/>
      <c r="Z101" s="1897"/>
      <c r="AA101" s="1897"/>
      <c r="AC101" s="223" t="s">
        <v>660</v>
      </c>
      <c r="AD101" s="195" t="s">
        <v>842</v>
      </c>
      <c r="AE101" s="293" t="s">
        <v>660</v>
      </c>
      <c r="AF101" s="104"/>
    </row>
    <row r="102" spans="2:32" s="1" customFormat="1" ht="24.75" customHeight="1" x14ac:dyDescent="0.2">
      <c r="B102" s="103"/>
      <c r="C102" s="1286"/>
      <c r="D102" s="1239"/>
      <c r="E102" s="1239"/>
      <c r="F102" s="1291"/>
      <c r="G102" s="152"/>
      <c r="H102" s="152"/>
      <c r="J102" s="262" t="s">
        <v>898</v>
      </c>
      <c r="K102" s="1897" t="s">
        <v>1315</v>
      </c>
      <c r="L102" s="1897"/>
      <c r="M102" s="1897"/>
      <c r="N102" s="1897"/>
      <c r="O102" s="1897"/>
      <c r="P102" s="1897"/>
      <c r="Q102" s="1897"/>
      <c r="R102" s="1897"/>
      <c r="S102" s="1897"/>
      <c r="T102" s="1897"/>
      <c r="U102" s="1897"/>
      <c r="V102" s="1897"/>
      <c r="W102" s="1897"/>
      <c r="X102" s="1897"/>
      <c r="Y102" s="1897"/>
      <c r="Z102" s="1897"/>
      <c r="AA102" s="1897"/>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5" t="s">
        <v>1332</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row>
    <row r="107" spans="2:32" s="188" customFormat="1" ht="187.5" customHeight="1" x14ac:dyDescent="0.2">
      <c r="B107" s="1765" t="s">
        <v>1333</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row>
    <row r="108" spans="2:32" s="294" customFormat="1" ht="21.75" customHeight="1" x14ac:dyDescent="0.15">
      <c r="B108" s="1239" t="s">
        <v>1334</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row>
  </sheetData>
  <mergeCells count="155">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 ref="AD69:AE69"/>
    <mergeCell ref="I70:AA71"/>
    <mergeCell ref="AB70:AC71"/>
    <mergeCell ref="AD70:AE71"/>
    <mergeCell ref="C77:F77"/>
    <mergeCell ref="K77:AA77"/>
    <mergeCell ref="K78:AA78"/>
    <mergeCell ref="K79:AA79"/>
    <mergeCell ref="K80:AA80"/>
    <mergeCell ref="Z65:AC65"/>
    <mergeCell ref="H66:H67"/>
    <mergeCell ref="I66:M67"/>
    <mergeCell ref="N66:N67"/>
    <mergeCell ref="O66:O67"/>
    <mergeCell ref="Z66:AC66"/>
    <mergeCell ref="Z67:AC67"/>
    <mergeCell ref="I65:M65"/>
    <mergeCell ref="P65:P66"/>
    <mergeCell ref="Q65:Q67"/>
    <mergeCell ref="R65:V67"/>
    <mergeCell ref="W65:W67"/>
    <mergeCell ref="X65:X67"/>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Q49:Q52"/>
    <mergeCell ref="R49:V52"/>
    <mergeCell ref="W49:X52"/>
    <mergeCell ref="Z49:AC49"/>
    <mergeCell ref="I50:M50"/>
    <mergeCell ref="Z50:AC50"/>
    <mergeCell ref="I51:M51"/>
    <mergeCell ref="Z51:AC51"/>
    <mergeCell ref="I52:M52"/>
    <mergeCell ref="Z52:AC52"/>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58" t="s">
        <v>2394</v>
      </c>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row>
    <row r="6" spans="2:34" s="1" customFormat="1" ht="11.25" customHeight="1" x14ac:dyDescent="0.2"/>
    <row r="7" spans="2:34" s="1" customFormat="1" ht="39.75" customHeight="1" x14ac:dyDescent="0.2">
      <c r="B7" s="9"/>
      <c r="C7" s="1494" t="s">
        <v>1236</v>
      </c>
      <c r="D7" s="1494"/>
      <c r="E7" s="1494"/>
      <c r="F7" s="1494"/>
      <c r="G7" s="1495"/>
      <c r="H7" s="1160"/>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1"/>
      <c r="AG7" s="1161"/>
      <c r="AH7" s="1162"/>
    </row>
    <row r="8" spans="2:34" ht="36" customHeight="1" x14ac:dyDescent="0.2">
      <c r="B8" s="15"/>
      <c r="C8" s="1494" t="s">
        <v>1237</v>
      </c>
      <c r="D8" s="1494"/>
      <c r="E8" s="1494"/>
      <c r="F8" s="1494"/>
      <c r="G8" s="1495"/>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94" t="s">
        <v>1238</v>
      </c>
      <c r="D9" s="1494"/>
      <c r="E9" s="1494"/>
      <c r="F9" s="1494"/>
      <c r="G9" s="1494"/>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94" t="s">
        <v>1336</v>
      </c>
      <c r="D10" s="1494"/>
      <c r="E10" s="1494"/>
      <c r="F10" s="1494"/>
      <c r="G10" s="1494"/>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53" t="s">
        <v>1340</v>
      </c>
      <c r="D14" s="1658"/>
      <c r="E14" s="1658"/>
      <c r="F14" s="1658"/>
      <c r="G14" s="1754"/>
      <c r="I14" s="262" t="s">
        <v>895</v>
      </c>
      <c r="J14" s="1929" t="s">
        <v>1341</v>
      </c>
      <c r="K14" s="1930"/>
      <c r="L14" s="1930"/>
      <c r="M14" s="1930"/>
      <c r="N14" s="1930"/>
      <c r="O14" s="1930"/>
      <c r="P14" s="1930"/>
      <c r="Q14" s="1930"/>
      <c r="R14" s="1930"/>
      <c r="S14" s="1930"/>
      <c r="T14" s="1930"/>
      <c r="U14" s="1931"/>
      <c r="V14" s="1160"/>
      <c r="W14" s="1161"/>
      <c r="X14" s="11" t="s">
        <v>897</v>
      </c>
      <c r="AE14" s="103"/>
      <c r="AG14" s="104"/>
      <c r="AH14" s="104"/>
    </row>
    <row r="15" spans="2:34" s="1" customFormat="1" ht="27" customHeight="1" x14ac:dyDescent="0.2">
      <c r="B15" s="103"/>
      <c r="C15" s="1753"/>
      <c r="D15" s="1658"/>
      <c r="E15" s="1658"/>
      <c r="F15" s="1658"/>
      <c r="G15" s="1754"/>
      <c r="I15" s="262" t="s">
        <v>898</v>
      </c>
      <c r="J15" s="1906" t="s">
        <v>1342</v>
      </c>
      <c r="K15" s="1932"/>
      <c r="L15" s="1932"/>
      <c r="M15" s="1932"/>
      <c r="N15" s="1932"/>
      <c r="O15" s="1932"/>
      <c r="P15" s="1932"/>
      <c r="Q15" s="1932"/>
      <c r="R15" s="1932"/>
      <c r="S15" s="1932"/>
      <c r="T15" s="1932"/>
      <c r="U15" s="1933"/>
      <c r="V15" s="1160"/>
      <c r="W15" s="1161"/>
      <c r="X15" s="11" t="s">
        <v>897</v>
      </c>
      <c r="Z15" s="1409"/>
      <c r="AA15" s="1409"/>
      <c r="AB15" s="1409"/>
      <c r="AC15" s="1409"/>
      <c r="AE15" s="154"/>
      <c r="AF15" s="2"/>
      <c r="AG15" s="156"/>
      <c r="AH15" s="104"/>
    </row>
    <row r="16" spans="2:34" s="1" customFormat="1" ht="27" customHeight="1" x14ac:dyDescent="0.2">
      <c r="B16" s="103"/>
      <c r="C16" s="1753"/>
      <c r="D16" s="1658"/>
      <c r="E16" s="1658"/>
      <c r="F16" s="1658"/>
      <c r="G16" s="1754"/>
      <c r="I16" s="262" t="s">
        <v>1000</v>
      </c>
      <c r="J16" s="1929" t="s">
        <v>1343</v>
      </c>
      <c r="K16" s="1934"/>
      <c r="L16" s="1934"/>
      <c r="M16" s="1934"/>
      <c r="N16" s="1934"/>
      <c r="O16" s="1934"/>
      <c r="P16" s="1934"/>
      <c r="Q16" s="1934"/>
      <c r="R16" s="1934"/>
      <c r="S16" s="1934"/>
      <c r="T16" s="1934"/>
      <c r="U16" s="1935"/>
      <c r="V16" s="1160"/>
      <c r="W16" s="1161"/>
      <c r="X16" s="11" t="s">
        <v>897</v>
      </c>
      <c r="Z16" s="1409"/>
      <c r="AA16" s="1409"/>
      <c r="AB16" s="1409"/>
      <c r="AC16" s="1409"/>
      <c r="AE16" s="290" t="s">
        <v>841</v>
      </c>
      <c r="AF16" s="197" t="s">
        <v>842</v>
      </c>
      <c r="AG16" s="291" t="s">
        <v>843</v>
      </c>
      <c r="AH16" s="104"/>
    </row>
    <row r="17" spans="2:34" s="1" customFormat="1" ht="27" customHeight="1" x14ac:dyDescent="0.2">
      <c r="B17" s="103"/>
      <c r="C17" s="103"/>
      <c r="G17" s="104"/>
      <c r="I17" s="262" t="s">
        <v>1002</v>
      </c>
      <c r="J17" s="1929" t="s">
        <v>1344</v>
      </c>
      <c r="K17" s="1934"/>
      <c r="L17" s="1934"/>
      <c r="M17" s="1934"/>
      <c r="N17" s="1934"/>
      <c r="O17" s="1934"/>
      <c r="P17" s="1934"/>
      <c r="Q17" s="1934"/>
      <c r="R17" s="1934"/>
      <c r="S17" s="1934"/>
      <c r="T17" s="1934"/>
      <c r="U17" s="1935"/>
      <c r="V17" s="1160"/>
      <c r="W17" s="1161"/>
      <c r="X17" s="11" t="s">
        <v>131</v>
      </c>
      <c r="Y17" s="1" t="s">
        <v>900</v>
      </c>
      <c r="Z17" s="1409" t="s">
        <v>1345</v>
      </c>
      <c r="AA17" s="1409"/>
      <c r="AB17" s="1409"/>
      <c r="AC17" s="1409"/>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53" t="s">
        <v>1346</v>
      </c>
      <c r="D20" s="1658"/>
      <c r="E20" s="1658"/>
      <c r="F20" s="1658"/>
      <c r="G20" s="1754"/>
      <c r="S20" s="1446" t="s">
        <v>1347</v>
      </c>
      <c r="T20" s="1448"/>
      <c r="U20" s="1446" t="s">
        <v>1348</v>
      </c>
      <c r="V20" s="1448"/>
      <c r="W20" s="1446" t="s">
        <v>1349</v>
      </c>
      <c r="X20" s="1448"/>
      <c r="Y20" s="1160" t="s">
        <v>1350</v>
      </c>
      <c r="Z20" s="1162"/>
      <c r="AE20" s="103"/>
      <c r="AG20" s="104"/>
      <c r="AH20" s="104"/>
    </row>
    <row r="21" spans="2:34" s="1" customFormat="1" ht="27" customHeight="1" x14ac:dyDescent="0.2">
      <c r="B21" s="103"/>
      <c r="C21" s="1753"/>
      <c r="D21" s="1658"/>
      <c r="E21" s="1658"/>
      <c r="F21" s="1658"/>
      <c r="G21" s="1754"/>
      <c r="I21" s="208" t="s">
        <v>895</v>
      </c>
      <c r="J21" s="1936" t="s">
        <v>1351</v>
      </c>
      <c r="K21" s="1937"/>
      <c r="L21" s="1937"/>
      <c r="M21" s="1937"/>
      <c r="N21" s="1937"/>
      <c r="O21" s="1937"/>
      <c r="P21" s="1937"/>
      <c r="Q21" s="1937"/>
      <c r="R21" s="1938"/>
      <c r="S21" s="9"/>
      <c r="T21" s="428" t="s">
        <v>897</v>
      </c>
      <c r="U21" s="9"/>
      <c r="V21" s="429" t="s">
        <v>897</v>
      </c>
      <c r="W21" s="10"/>
      <c r="X21" s="429" t="s">
        <v>897</v>
      </c>
      <c r="Y21" s="1939"/>
      <c r="Z21" s="1940"/>
      <c r="AE21" s="103"/>
      <c r="AG21" s="104"/>
      <c r="AH21" s="104"/>
    </row>
    <row r="22" spans="2:34" s="1" customFormat="1" ht="27" customHeight="1" x14ac:dyDescent="0.2">
      <c r="B22" s="103"/>
      <c r="C22" s="1753"/>
      <c r="D22" s="1658"/>
      <c r="E22" s="1658"/>
      <c r="F22" s="1658"/>
      <c r="G22" s="1754"/>
      <c r="I22" s="208" t="s">
        <v>898</v>
      </c>
      <c r="J22" s="1836" t="s">
        <v>1352</v>
      </c>
      <c r="K22" s="1837"/>
      <c r="L22" s="1837"/>
      <c r="M22" s="1837"/>
      <c r="N22" s="1837"/>
      <c r="O22" s="1837"/>
      <c r="P22" s="1837"/>
      <c r="Q22" s="1837"/>
      <c r="R22" s="1838"/>
      <c r="S22" s="9"/>
      <c r="T22" s="428" t="s">
        <v>897</v>
      </c>
      <c r="U22" s="9"/>
      <c r="V22" s="429" t="s">
        <v>897</v>
      </c>
      <c r="W22" s="10"/>
      <c r="X22" s="429" t="s">
        <v>897</v>
      </c>
      <c r="Y22" s="1939"/>
      <c r="Z22" s="1940"/>
      <c r="AA22" s="1271" t="s">
        <v>1353</v>
      </c>
      <c r="AB22" s="1271"/>
      <c r="AC22" s="1271"/>
      <c r="AD22" s="1653"/>
      <c r="AE22" s="103"/>
      <c r="AG22" s="104"/>
      <c r="AH22" s="104"/>
    </row>
    <row r="23" spans="2:34" s="1" customFormat="1" ht="27" customHeight="1" x14ac:dyDescent="0.2">
      <c r="B23" s="103"/>
      <c r="C23" s="103"/>
      <c r="G23" s="104"/>
      <c r="I23" s="208" t="s">
        <v>1000</v>
      </c>
      <c r="J23" s="1936" t="s">
        <v>1354</v>
      </c>
      <c r="K23" s="1937"/>
      <c r="L23" s="1937"/>
      <c r="M23" s="1937"/>
      <c r="N23" s="1937"/>
      <c r="O23" s="1937"/>
      <c r="P23" s="1937"/>
      <c r="Q23" s="1937"/>
      <c r="R23" s="1938"/>
      <c r="S23" s="6"/>
      <c r="T23" s="259" t="s">
        <v>131</v>
      </c>
      <c r="U23" s="6"/>
      <c r="V23" s="578" t="s">
        <v>131</v>
      </c>
      <c r="W23" s="7"/>
      <c r="X23" s="578" t="s">
        <v>131</v>
      </c>
      <c r="Y23" s="198"/>
      <c r="Z23" s="429" t="s">
        <v>131</v>
      </c>
      <c r="AA23" s="1" t="s">
        <v>900</v>
      </c>
      <c r="AB23" s="1409" t="s">
        <v>1355</v>
      </c>
      <c r="AC23" s="1409"/>
      <c r="AD23" s="1812"/>
      <c r="AE23" s="290" t="s">
        <v>841</v>
      </c>
      <c r="AF23" s="197" t="s">
        <v>842</v>
      </c>
      <c r="AG23" s="291" t="s">
        <v>843</v>
      </c>
      <c r="AH23" s="104"/>
    </row>
    <row r="24" spans="2:34" s="1" customFormat="1" ht="27" customHeight="1" x14ac:dyDescent="0.2">
      <c r="B24" s="103"/>
      <c r="C24" s="1652"/>
      <c r="D24" s="1941"/>
      <c r="E24" s="1941"/>
      <c r="F24" s="1941"/>
      <c r="G24" s="1942"/>
      <c r="I24" s="208" t="s">
        <v>1002</v>
      </c>
      <c r="J24" s="1836" t="s">
        <v>1356</v>
      </c>
      <c r="K24" s="1837"/>
      <c r="L24" s="1837"/>
      <c r="M24" s="1837"/>
      <c r="N24" s="1837"/>
      <c r="O24" s="1837"/>
      <c r="P24" s="1837"/>
      <c r="Q24" s="1837"/>
      <c r="R24" s="1838"/>
      <c r="S24" s="9"/>
      <c r="T24" s="428" t="s">
        <v>897</v>
      </c>
      <c r="U24" s="9"/>
      <c r="V24" s="429" t="s">
        <v>897</v>
      </c>
      <c r="W24" s="10"/>
      <c r="X24" s="429" t="s">
        <v>897</v>
      </c>
      <c r="Y24" s="1939"/>
      <c r="Z24" s="1940"/>
      <c r="AB24" s="1271" t="s">
        <v>1149</v>
      </c>
      <c r="AC24" s="1271"/>
      <c r="AE24" s="223" t="s">
        <v>660</v>
      </c>
      <c r="AF24" s="195" t="s">
        <v>842</v>
      </c>
      <c r="AG24" s="293" t="s">
        <v>660</v>
      </c>
      <c r="AH24" s="104"/>
    </row>
    <row r="25" spans="2:34" s="1" customFormat="1" ht="27" customHeight="1" x14ac:dyDescent="0.2">
      <c r="B25" s="103"/>
      <c r="C25" s="181"/>
      <c r="D25" s="150"/>
      <c r="E25" s="150"/>
      <c r="F25" s="150"/>
      <c r="G25" s="579"/>
      <c r="I25" s="208" t="s">
        <v>1004</v>
      </c>
      <c r="J25" s="1936" t="s">
        <v>1357</v>
      </c>
      <c r="K25" s="1937"/>
      <c r="L25" s="1937"/>
      <c r="M25" s="1937"/>
      <c r="N25" s="1937"/>
      <c r="O25" s="1937"/>
      <c r="P25" s="1937"/>
      <c r="Q25" s="1937"/>
      <c r="R25" s="1938"/>
      <c r="S25" s="9"/>
      <c r="T25" s="428" t="s">
        <v>131</v>
      </c>
      <c r="U25" s="9"/>
      <c r="V25" s="429" t="s">
        <v>131</v>
      </c>
      <c r="W25" s="10"/>
      <c r="X25" s="429" t="s">
        <v>131</v>
      </c>
      <c r="Y25" s="198"/>
      <c r="Z25" s="429" t="s">
        <v>131</v>
      </c>
      <c r="AA25" s="1" t="s">
        <v>900</v>
      </c>
      <c r="AB25" s="1409" t="s">
        <v>1358</v>
      </c>
      <c r="AC25" s="1409"/>
      <c r="AD25" s="1812"/>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52"/>
      <c r="AF26" s="1271"/>
      <c r="AG26" s="1653"/>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53" t="s">
        <v>1361</v>
      </c>
      <c r="D31" s="1658"/>
      <c r="E31" s="1658"/>
      <c r="F31" s="1658"/>
      <c r="G31" s="1754"/>
      <c r="S31" s="1446" t="s">
        <v>1347</v>
      </c>
      <c r="T31" s="1448"/>
      <c r="U31" s="1446" t="s">
        <v>1348</v>
      </c>
      <c r="V31" s="1448"/>
      <c r="W31" s="1446" t="s">
        <v>1349</v>
      </c>
      <c r="X31" s="1448"/>
      <c r="Y31" s="1160" t="s">
        <v>1350</v>
      </c>
      <c r="Z31" s="1162"/>
      <c r="AE31" s="103"/>
      <c r="AG31" s="104"/>
      <c r="AH31" s="104"/>
    </row>
    <row r="32" spans="2:34" s="1" customFormat="1" ht="27" customHeight="1" x14ac:dyDescent="0.2">
      <c r="B32" s="103"/>
      <c r="C32" s="1753"/>
      <c r="D32" s="1658"/>
      <c r="E32" s="1658"/>
      <c r="F32" s="1658"/>
      <c r="G32" s="1754"/>
      <c r="I32" s="208" t="s">
        <v>895</v>
      </c>
      <c r="J32" s="1936" t="s">
        <v>1351</v>
      </c>
      <c r="K32" s="1937"/>
      <c r="L32" s="1937"/>
      <c r="M32" s="1937"/>
      <c r="N32" s="1937"/>
      <c r="O32" s="1937"/>
      <c r="P32" s="1937"/>
      <c r="Q32" s="1937"/>
      <c r="R32" s="1938"/>
      <c r="S32" s="9"/>
      <c r="T32" s="428" t="s">
        <v>897</v>
      </c>
      <c r="U32" s="9"/>
      <c r="V32" s="429" t="s">
        <v>897</v>
      </c>
      <c r="W32" s="10"/>
      <c r="X32" s="429" t="s">
        <v>897</v>
      </c>
      <c r="Y32" s="1939"/>
      <c r="Z32" s="1940"/>
      <c r="AE32" s="103"/>
      <c r="AG32" s="104"/>
      <c r="AH32" s="104"/>
    </row>
    <row r="33" spans="2:34" s="1" customFormat="1" ht="27" customHeight="1" x14ac:dyDescent="0.2">
      <c r="B33" s="103"/>
      <c r="C33" s="1753"/>
      <c r="D33" s="1658"/>
      <c r="E33" s="1658"/>
      <c r="F33" s="1658"/>
      <c r="G33" s="1754"/>
      <c r="I33" s="208" t="s">
        <v>898</v>
      </c>
      <c r="J33" s="1836" t="s">
        <v>1352</v>
      </c>
      <c r="K33" s="1837"/>
      <c r="L33" s="1837"/>
      <c r="M33" s="1837"/>
      <c r="N33" s="1837"/>
      <c r="O33" s="1837"/>
      <c r="P33" s="1837"/>
      <c r="Q33" s="1837"/>
      <c r="R33" s="1838"/>
      <c r="S33" s="9"/>
      <c r="T33" s="428" t="s">
        <v>897</v>
      </c>
      <c r="U33" s="9"/>
      <c r="V33" s="429" t="s">
        <v>897</v>
      </c>
      <c r="W33" s="10"/>
      <c r="X33" s="429" t="s">
        <v>897</v>
      </c>
      <c r="Y33" s="1939"/>
      <c r="Z33" s="1940"/>
      <c r="AA33" s="1271" t="s">
        <v>1353</v>
      </c>
      <c r="AB33" s="1271"/>
      <c r="AC33" s="1271"/>
      <c r="AD33" s="1653"/>
      <c r="AE33" s="103"/>
      <c r="AG33" s="104"/>
      <c r="AH33" s="104"/>
    </row>
    <row r="34" spans="2:34" s="1" customFormat="1" ht="27" customHeight="1" x14ac:dyDescent="0.2">
      <c r="B34" s="103"/>
      <c r="C34" s="103"/>
      <c r="G34" s="104"/>
      <c r="I34" s="208" t="s">
        <v>1000</v>
      </c>
      <c r="J34" s="1936" t="s">
        <v>1354</v>
      </c>
      <c r="K34" s="1937"/>
      <c r="L34" s="1937"/>
      <c r="M34" s="1937"/>
      <c r="N34" s="1937"/>
      <c r="O34" s="1937"/>
      <c r="P34" s="1937"/>
      <c r="Q34" s="1937"/>
      <c r="R34" s="1938"/>
      <c r="S34" s="6"/>
      <c r="T34" s="259" t="s">
        <v>131</v>
      </c>
      <c r="U34" s="6"/>
      <c r="V34" s="578" t="s">
        <v>131</v>
      </c>
      <c r="W34" s="7"/>
      <c r="X34" s="578" t="s">
        <v>131</v>
      </c>
      <c r="Y34" s="198"/>
      <c r="Z34" s="429" t="s">
        <v>131</v>
      </c>
      <c r="AA34" s="1" t="s">
        <v>900</v>
      </c>
      <c r="AB34" s="1409" t="s">
        <v>1358</v>
      </c>
      <c r="AC34" s="1409"/>
      <c r="AD34" s="1812"/>
      <c r="AE34" s="290" t="s">
        <v>841</v>
      </c>
      <c r="AF34" s="197" t="s">
        <v>842</v>
      </c>
      <c r="AG34" s="291" t="s">
        <v>843</v>
      </c>
      <c r="AH34" s="104"/>
    </row>
    <row r="35" spans="2:34" s="1" customFormat="1" ht="27" customHeight="1" x14ac:dyDescent="0.2">
      <c r="B35" s="103"/>
      <c r="C35" s="1652"/>
      <c r="D35" s="1941"/>
      <c r="E35" s="1941"/>
      <c r="F35" s="1941"/>
      <c r="G35" s="1942"/>
      <c r="I35" s="208" t="s">
        <v>1002</v>
      </c>
      <c r="J35" s="1836" t="s">
        <v>1362</v>
      </c>
      <c r="K35" s="1837"/>
      <c r="L35" s="1837"/>
      <c r="M35" s="1837"/>
      <c r="N35" s="1837"/>
      <c r="O35" s="1837"/>
      <c r="P35" s="1837"/>
      <c r="Q35" s="1837"/>
      <c r="R35" s="1838"/>
      <c r="S35" s="9"/>
      <c r="T35" s="428" t="s">
        <v>897</v>
      </c>
      <c r="U35" s="9"/>
      <c r="V35" s="429" t="s">
        <v>897</v>
      </c>
      <c r="W35" s="10"/>
      <c r="X35" s="429" t="s">
        <v>897</v>
      </c>
      <c r="Y35" s="1939"/>
      <c r="Z35" s="1940"/>
      <c r="AA35" s="2"/>
      <c r="AB35" s="1271" t="s">
        <v>1363</v>
      </c>
      <c r="AC35" s="1271"/>
      <c r="AE35" s="223" t="s">
        <v>660</v>
      </c>
      <c r="AF35" s="195" t="s">
        <v>842</v>
      </c>
      <c r="AG35" s="293" t="s">
        <v>660</v>
      </c>
      <c r="AH35" s="104"/>
    </row>
    <row r="36" spans="2:34" s="1" customFormat="1" ht="27" customHeight="1" x14ac:dyDescent="0.2">
      <c r="B36" s="103"/>
      <c r="C36" s="181"/>
      <c r="D36" s="150"/>
      <c r="E36" s="150"/>
      <c r="F36" s="150"/>
      <c r="G36" s="579"/>
      <c r="I36" s="208" t="s">
        <v>1004</v>
      </c>
      <c r="J36" s="1936" t="s">
        <v>1357</v>
      </c>
      <c r="K36" s="1937"/>
      <c r="L36" s="1937"/>
      <c r="M36" s="1937"/>
      <c r="N36" s="1937"/>
      <c r="O36" s="1937"/>
      <c r="P36" s="1937"/>
      <c r="Q36" s="1937"/>
      <c r="R36" s="1938"/>
      <c r="S36" s="9"/>
      <c r="T36" s="428" t="s">
        <v>131</v>
      </c>
      <c r="U36" s="9"/>
      <c r="V36" s="429" t="s">
        <v>131</v>
      </c>
      <c r="W36" s="10"/>
      <c r="X36" s="429" t="s">
        <v>131</v>
      </c>
      <c r="Y36" s="198"/>
      <c r="Z36" s="429" t="s">
        <v>131</v>
      </c>
      <c r="AA36" s="1" t="s">
        <v>900</v>
      </c>
      <c r="AB36" s="1409" t="s">
        <v>1294</v>
      </c>
      <c r="AC36" s="1409"/>
      <c r="AD36" s="1812"/>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52"/>
      <c r="AF37" s="1271"/>
      <c r="AG37" s="1653"/>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281" t="s">
        <v>1364</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B39" s="1239"/>
      <c r="AC39" s="1239"/>
      <c r="AD39" s="1239"/>
      <c r="AE39" s="1239"/>
      <c r="AF39" s="1239"/>
      <c r="AG39" s="1281"/>
      <c r="AH39" s="57"/>
    </row>
    <row r="40" spans="2:34" x14ac:dyDescent="0.2">
      <c r="C40" s="1239" t="s">
        <v>1334</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c r="AF40" s="1239"/>
      <c r="AG40" s="1239"/>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J17:U17"/>
    <mergeCell ref="V17:W17"/>
    <mergeCell ref="Z17:AC17"/>
    <mergeCell ref="C20:G21"/>
    <mergeCell ref="S20:T20"/>
    <mergeCell ref="U20:V20"/>
    <mergeCell ref="W20:X20"/>
    <mergeCell ref="Y20:Z20"/>
    <mergeCell ref="J21:R21"/>
    <mergeCell ref="Y21:Z21"/>
    <mergeCell ref="Z15:AC15"/>
    <mergeCell ref="C16:G16"/>
    <mergeCell ref="J16:U16"/>
    <mergeCell ref="V16:W16"/>
    <mergeCell ref="Z16:AC16"/>
    <mergeCell ref="C10:G10"/>
    <mergeCell ref="C14:G15"/>
    <mergeCell ref="J14:U14"/>
    <mergeCell ref="V14:W14"/>
    <mergeCell ref="J15:U15"/>
    <mergeCell ref="V15:W15"/>
    <mergeCell ref="C5:AG5"/>
    <mergeCell ref="C7:G7"/>
    <mergeCell ref="H7:AH7"/>
    <mergeCell ref="C8:G8"/>
    <mergeCell ref="C9:G9"/>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58" t="s">
        <v>2561</v>
      </c>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1:37" s="1" customFormat="1" x14ac:dyDescent="0.2"/>
    <row r="7" spans="1:37" s="1" customFormat="1" ht="27" customHeight="1" x14ac:dyDescent="0.2">
      <c r="B7" s="9"/>
      <c r="C7" s="1495" t="s">
        <v>2204</v>
      </c>
      <c r="D7" s="1464"/>
      <c r="E7" s="1464"/>
      <c r="F7" s="1464"/>
      <c r="G7" s="1464"/>
      <c r="H7" s="1464"/>
      <c r="I7" s="1465"/>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1:37" ht="27" customHeight="1" x14ac:dyDescent="0.2">
      <c r="A8" s="340"/>
      <c r="B8" s="216"/>
      <c r="C8" s="1494" t="s">
        <v>1237</v>
      </c>
      <c r="D8" s="1494"/>
      <c r="E8" s="1494"/>
      <c r="F8" s="1494"/>
      <c r="G8" s="1494"/>
      <c r="H8" s="1495"/>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240" t="s">
        <v>1365</v>
      </c>
      <c r="D9" s="1240"/>
      <c r="E9" s="1240"/>
      <c r="F9" s="1240"/>
      <c r="G9" s="1240"/>
      <c r="H9" s="1646"/>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240"/>
      <c r="D10" s="1240"/>
      <c r="E10" s="1240"/>
      <c r="F10" s="1240"/>
      <c r="G10" s="1240"/>
      <c r="H10" s="1646"/>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240"/>
      <c r="D11" s="1240"/>
      <c r="E11" s="1240"/>
      <c r="F11" s="1240"/>
      <c r="G11" s="1240"/>
      <c r="H11" s="1646"/>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240"/>
      <c r="D12" s="1240"/>
      <c r="E12" s="1240"/>
      <c r="F12" s="1240"/>
      <c r="G12" s="1240"/>
      <c r="H12" s="1646"/>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240"/>
      <c r="D13" s="1240"/>
      <c r="E13" s="1240"/>
      <c r="F13" s="1240"/>
      <c r="G13" s="1240"/>
      <c r="H13" s="1646"/>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240"/>
      <c r="D14" s="1240"/>
      <c r="E14" s="1240"/>
      <c r="F14" s="1240"/>
      <c r="G14" s="1240"/>
      <c r="H14" s="1646"/>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240"/>
      <c r="D15" s="1240"/>
      <c r="E15" s="1240"/>
      <c r="F15" s="1240"/>
      <c r="G15" s="1240"/>
      <c r="H15" s="1646"/>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240"/>
      <c r="D16" s="1240"/>
      <c r="E16" s="1240"/>
      <c r="F16" s="1240"/>
      <c r="G16" s="1240"/>
      <c r="H16" s="1646"/>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41"/>
      <c r="D17" s="1741"/>
      <c r="E17" s="1741"/>
      <c r="F17" s="1741"/>
      <c r="G17" s="1741"/>
      <c r="H17" s="1742"/>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286" t="s">
        <v>1366</v>
      </c>
      <c r="D21" s="1239"/>
      <c r="E21" s="1239"/>
      <c r="F21" s="1239"/>
      <c r="G21" s="1239"/>
      <c r="H21" s="1291"/>
      <c r="J21" t="s">
        <v>113</v>
      </c>
      <c r="K21" s="1936" t="s">
        <v>1367</v>
      </c>
      <c r="L21" s="1937"/>
      <c r="M21" s="1937"/>
      <c r="N21" s="1937"/>
      <c r="O21" s="1937"/>
      <c r="P21" s="1937"/>
      <c r="Q21" s="1937"/>
      <c r="R21" s="1937"/>
      <c r="S21" s="1937"/>
      <c r="T21" s="1937"/>
      <c r="U21" s="1938"/>
      <c r="V21" s="1160"/>
      <c r="W21" s="1161"/>
      <c r="X21" s="147" t="s">
        <v>897</v>
      </c>
      <c r="Y21" s="12"/>
      <c r="Z21" s="12"/>
      <c r="AA21" s="12"/>
      <c r="AC21" s="154"/>
      <c r="AD21" s="2"/>
      <c r="AE21" s="156"/>
      <c r="AF21" s="104"/>
    </row>
    <row r="22" spans="1:43" s="1" customFormat="1" ht="27.75" customHeight="1" x14ac:dyDescent="0.2">
      <c r="B22" s="103"/>
      <c r="C22" s="1286"/>
      <c r="D22" s="1239"/>
      <c r="E22" s="1239"/>
      <c r="F22" s="1239"/>
      <c r="G22" s="1239"/>
      <c r="H22" s="1239"/>
      <c r="I22" s="103"/>
      <c r="J22" t="s">
        <v>115</v>
      </c>
      <c r="K22" s="1936" t="s">
        <v>2209</v>
      </c>
      <c r="L22" s="1937"/>
      <c r="M22" s="1937"/>
      <c r="N22" s="1937"/>
      <c r="O22" s="1937"/>
      <c r="P22" s="1937"/>
      <c r="Q22" s="1937"/>
      <c r="R22" s="1937"/>
      <c r="S22" s="1937"/>
      <c r="T22" s="1937"/>
      <c r="U22" s="1938"/>
      <c r="V22" s="1160"/>
      <c r="W22" s="1161"/>
      <c r="X22" s="147" t="s">
        <v>897</v>
      </c>
      <c r="Z22" s="1409"/>
      <c r="AA22" s="1409"/>
      <c r="AB22" s="104"/>
      <c r="AC22" s="2"/>
      <c r="AD22" s="2"/>
      <c r="AE22" s="156"/>
      <c r="AF22" s="104"/>
    </row>
    <row r="23" spans="1:43" s="1" customFormat="1" ht="27.75" customHeight="1" x14ac:dyDescent="0.2">
      <c r="B23" s="103"/>
      <c r="C23" s="141"/>
      <c r="D23" s="21"/>
      <c r="E23" s="21"/>
      <c r="F23" s="21"/>
      <c r="G23" s="21"/>
      <c r="H23"/>
      <c r="I23" s="103"/>
      <c r="J23" t="s">
        <v>114</v>
      </c>
      <c r="K23" s="1936" t="s">
        <v>2210</v>
      </c>
      <c r="L23" s="1937"/>
      <c r="M23" s="1937"/>
      <c r="N23" s="1937"/>
      <c r="O23" s="1937"/>
      <c r="P23" s="1937"/>
      <c r="Q23" s="1937"/>
      <c r="R23" s="1937"/>
      <c r="S23" s="1937"/>
      <c r="T23" s="1937"/>
      <c r="U23" s="1938"/>
      <c r="V23" s="1160"/>
      <c r="W23" s="1161"/>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36" t="s">
        <v>2211</v>
      </c>
      <c r="L24" s="1937"/>
      <c r="M24" s="1937"/>
      <c r="N24" s="1937"/>
      <c r="O24" s="1937"/>
      <c r="P24" s="1937"/>
      <c r="Q24" s="1937"/>
      <c r="R24" s="1937"/>
      <c r="S24" s="1937"/>
      <c r="T24" s="1937"/>
      <c r="U24" s="1938"/>
      <c r="V24" s="1160"/>
      <c r="W24" s="1161"/>
      <c r="X24" s="147" t="s">
        <v>897</v>
      </c>
      <c r="Z24"/>
      <c r="AA24"/>
      <c r="AB24" s="104"/>
      <c r="AC24" s="150" t="s">
        <v>841</v>
      </c>
      <c r="AD24" s="150" t="s">
        <v>1975</v>
      </c>
      <c r="AE24" s="579" t="s">
        <v>843</v>
      </c>
      <c r="AF24" s="104"/>
    </row>
    <row r="25" spans="1:43" s="1" customFormat="1" ht="27.75" customHeight="1" x14ac:dyDescent="0.2">
      <c r="B25" s="103"/>
      <c r="C25" s="1286"/>
      <c r="D25" s="1239"/>
      <c r="E25" s="1239"/>
      <c r="F25" s="1239"/>
      <c r="G25" s="1239"/>
      <c r="H25" s="1239"/>
      <c r="I25" s="103"/>
      <c r="J25" t="s">
        <v>1384</v>
      </c>
      <c r="K25" s="1936" t="s">
        <v>2212</v>
      </c>
      <c r="L25" s="1937"/>
      <c r="M25" s="1937"/>
      <c r="N25" s="1937"/>
      <c r="O25" s="1937"/>
      <c r="P25" s="1937"/>
      <c r="Q25" s="1937"/>
      <c r="R25" s="1937"/>
      <c r="S25" s="1937"/>
      <c r="T25" s="1937"/>
      <c r="U25" s="1938"/>
      <c r="V25" s="1160"/>
      <c r="W25" s="1161"/>
      <c r="X25" s="147" t="s">
        <v>76</v>
      </c>
      <c r="Y25" s="1" t="s">
        <v>2213</v>
      </c>
      <c r="Z25" s="1409" t="s">
        <v>1294</v>
      </c>
      <c r="AA25" s="1409"/>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09" t="s">
        <v>1369</v>
      </c>
      <c r="AA26" s="1409"/>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286" t="s">
        <v>1370</v>
      </c>
      <c r="D30" s="1239"/>
      <c r="E30" s="1239"/>
      <c r="F30" s="1239"/>
      <c r="G30" s="1239"/>
      <c r="H30" s="1291"/>
      <c r="J30" t="s">
        <v>113</v>
      </c>
      <c r="K30" s="1936" t="s">
        <v>1367</v>
      </c>
      <c r="L30" s="1937"/>
      <c r="M30" s="1937"/>
      <c r="N30" s="1937"/>
      <c r="O30" s="1937"/>
      <c r="P30" s="1937"/>
      <c r="Q30" s="1937"/>
      <c r="R30" s="1937"/>
      <c r="S30" s="1937"/>
      <c r="T30" s="1937"/>
      <c r="U30" s="1938"/>
      <c r="V30" s="1160"/>
      <c r="W30" s="1161"/>
      <c r="X30" s="147" t="s">
        <v>897</v>
      </c>
      <c r="Y30" s="12"/>
      <c r="Z30" s="12"/>
      <c r="AA30" s="12"/>
      <c r="AC30" s="181"/>
      <c r="AD30" s="12"/>
      <c r="AE30" s="105"/>
      <c r="AF30" s="104"/>
    </row>
    <row r="31" spans="1:43" s="1" customFormat="1" ht="26.25" customHeight="1" x14ac:dyDescent="0.2">
      <c r="B31" s="103"/>
      <c r="C31" s="1286"/>
      <c r="D31" s="1239"/>
      <c r="E31" s="1239"/>
      <c r="F31" s="1239"/>
      <c r="G31" s="1239"/>
      <c r="H31" s="1291"/>
      <c r="J31" t="s">
        <v>115</v>
      </c>
      <c r="K31" s="1936" t="s">
        <v>1371</v>
      </c>
      <c r="L31" s="1937"/>
      <c r="M31" s="1937"/>
      <c r="N31" s="1937"/>
      <c r="O31" s="1937"/>
      <c r="P31" s="1937"/>
      <c r="Q31" s="1937"/>
      <c r="R31" s="1937"/>
      <c r="S31" s="1937"/>
      <c r="T31" s="1937"/>
      <c r="U31" s="1938"/>
      <c r="V31" s="1160"/>
      <c r="W31" s="1161"/>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36" t="s">
        <v>1372</v>
      </c>
      <c r="L32" s="1937"/>
      <c r="M32" s="1937"/>
      <c r="N32" s="1937"/>
      <c r="O32" s="1937"/>
      <c r="P32" s="1937"/>
      <c r="Q32" s="1937"/>
      <c r="R32" s="1937"/>
      <c r="S32" s="1937"/>
      <c r="T32" s="1937"/>
      <c r="U32" s="1938"/>
      <c r="V32" s="1160"/>
      <c r="W32" s="1161"/>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36" t="s">
        <v>1373</v>
      </c>
      <c r="L33" s="1937"/>
      <c r="M33" s="1937"/>
      <c r="N33" s="1937"/>
      <c r="O33" s="1937"/>
      <c r="P33" s="1937"/>
      <c r="Q33" s="1937"/>
      <c r="R33" s="1937"/>
      <c r="S33" s="1937"/>
      <c r="T33" s="1937"/>
      <c r="U33" s="1938"/>
      <c r="V33" s="1160"/>
      <c r="W33" s="1161"/>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36" t="s">
        <v>1374</v>
      </c>
      <c r="L34" s="1937"/>
      <c r="M34" s="1937"/>
      <c r="N34" s="1937"/>
      <c r="O34" s="1937"/>
      <c r="P34" s="1937"/>
      <c r="Q34" s="1937"/>
      <c r="R34" s="1937"/>
      <c r="S34" s="1937"/>
      <c r="T34" s="1937"/>
      <c r="U34" s="1938"/>
      <c r="V34" s="1160"/>
      <c r="W34" s="1161"/>
      <c r="X34" s="147" t="s">
        <v>897</v>
      </c>
      <c r="Z34"/>
      <c r="AA34"/>
      <c r="AB34" s="104"/>
      <c r="AC34" s="150" t="s">
        <v>841</v>
      </c>
      <c r="AD34" s="150" t="s">
        <v>1975</v>
      </c>
      <c r="AE34" s="579" t="s">
        <v>843</v>
      </c>
      <c r="AF34" s="104"/>
    </row>
    <row r="35" spans="2:32" s="1" customFormat="1" ht="26.25" customHeight="1" x14ac:dyDescent="0.2">
      <c r="B35" s="103"/>
      <c r="C35" s="103"/>
      <c r="H35" s="104"/>
      <c r="J35" t="s">
        <v>2215</v>
      </c>
      <c r="K35" s="1936" t="s">
        <v>2216</v>
      </c>
      <c r="L35" s="1937"/>
      <c r="M35" s="1937"/>
      <c r="N35" s="1937"/>
      <c r="O35" s="1937"/>
      <c r="P35" s="1937"/>
      <c r="Q35" s="1937"/>
      <c r="R35" s="1937"/>
      <c r="S35" s="1937"/>
      <c r="T35" s="1937"/>
      <c r="U35" s="1938"/>
      <c r="V35" s="1160"/>
      <c r="W35" s="1161"/>
      <c r="X35" s="147" t="s">
        <v>76</v>
      </c>
      <c r="Y35" s="1" t="s">
        <v>2213</v>
      </c>
      <c r="Z35" s="1409" t="s">
        <v>1294</v>
      </c>
      <c r="AA35" s="1409"/>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09" t="s">
        <v>1265</v>
      </c>
      <c r="AA36" s="1409"/>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09" t="s">
        <v>1358</v>
      </c>
      <c r="AA38" s="1409"/>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286" t="s">
        <v>1375</v>
      </c>
      <c r="D42" s="1239"/>
      <c r="E42" s="1239"/>
      <c r="F42" s="1239"/>
      <c r="G42" s="1239"/>
      <c r="H42" s="1291"/>
      <c r="J42" t="s">
        <v>113</v>
      </c>
      <c r="K42" s="1936" t="s">
        <v>1376</v>
      </c>
      <c r="L42" s="1937"/>
      <c r="M42" s="1937"/>
      <c r="N42" s="1937"/>
      <c r="O42" s="1937"/>
      <c r="P42" s="1937"/>
      <c r="Q42" s="1937"/>
      <c r="R42" s="1937"/>
      <c r="S42" s="1937"/>
      <c r="T42" s="1937"/>
      <c r="U42" s="1938"/>
      <c r="V42" s="1160"/>
      <c r="W42" s="1161"/>
      <c r="X42" s="147" t="s">
        <v>796</v>
      </c>
      <c r="Y42" s="12"/>
      <c r="Z42" s="12"/>
      <c r="AA42" s="12"/>
      <c r="AC42" s="181"/>
      <c r="AD42" s="12"/>
      <c r="AE42" s="105"/>
      <c r="AF42" s="104"/>
    </row>
    <row r="43" spans="2:32" s="1" customFormat="1" ht="27.75" customHeight="1" x14ac:dyDescent="0.2">
      <c r="B43" s="103"/>
      <c r="C43" s="1286"/>
      <c r="D43" s="1239"/>
      <c r="E43" s="1239"/>
      <c r="F43" s="1239"/>
      <c r="G43" s="1239"/>
      <c r="H43" s="1291"/>
      <c r="J43" t="s">
        <v>115</v>
      </c>
      <c r="K43" s="1936" t="s">
        <v>1377</v>
      </c>
      <c r="L43" s="1937"/>
      <c r="M43" s="1937"/>
      <c r="N43" s="1937"/>
      <c r="O43" s="1937"/>
      <c r="P43" s="1937"/>
      <c r="Q43" s="1937"/>
      <c r="R43" s="1937"/>
      <c r="S43" s="1937"/>
      <c r="T43" s="1937"/>
      <c r="U43" s="1938"/>
      <c r="V43" s="1160"/>
      <c r="W43" s="1161"/>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36" t="s">
        <v>1378</v>
      </c>
      <c r="L44" s="1937"/>
      <c r="M44" s="1937"/>
      <c r="N44" s="1937"/>
      <c r="O44" s="1937"/>
      <c r="P44" s="1937"/>
      <c r="Q44" s="1937"/>
      <c r="R44" s="1937"/>
      <c r="S44" s="1937"/>
      <c r="T44" s="1937"/>
      <c r="U44" s="1938"/>
      <c r="V44" s="1160"/>
      <c r="W44" s="1161"/>
      <c r="X44" s="147" t="s">
        <v>76</v>
      </c>
      <c r="Y44" s="1" t="s">
        <v>2213</v>
      </c>
      <c r="Z44" s="1409" t="s">
        <v>1257</v>
      </c>
      <c r="AA44" s="1409"/>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09" t="s">
        <v>1379</v>
      </c>
      <c r="AA45" s="1409"/>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286" t="s">
        <v>2219</v>
      </c>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286" t="s">
        <v>2220</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239" t="s">
        <v>2405</v>
      </c>
      <c r="D55" s="1239"/>
      <c r="E55" s="1239"/>
      <c r="F55" s="1239"/>
      <c r="G55" s="1239"/>
      <c r="H55" s="1239"/>
      <c r="I55" s="1239"/>
      <c r="J55" s="1239"/>
      <c r="K55" s="1239"/>
      <c r="L55" s="1239"/>
      <c r="M55" s="1239"/>
      <c r="N55" s="1239"/>
      <c r="O55" s="1239"/>
      <c r="P55" s="1239"/>
      <c r="Q55" s="1239"/>
      <c r="R55" s="1239"/>
      <c r="S55" s="1239"/>
      <c r="T55" s="1239"/>
      <c r="U55" s="1239"/>
      <c r="V55" s="1239"/>
      <c r="W55" s="1239"/>
      <c r="X55" s="1239"/>
      <c r="Y55" s="1239"/>
      <c r="Z55" s="1239"/>
      <c r="AA55" s="1239"/>
      <c r="AB55" s="1239"/>
      <c r="AC55" s="1239"/>
      <c r="AD55" s="1239"/>
      <c r="AE55" s="1239"/>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239" t="s">
        <v>1382</v>
      </c>
      <c r="D58" s="1239"/>
      <c r="E58" s="1239"/>
      <c r="F58" s="1239"/>
      <c r="G58" s="1239"/>
      <c r="H58" s="1239"/>
      <c r="I58" s="1239"/>
      <c r="J58" s="1239"/>
      <c r="K58" s="1239"/>
      <c r="L58" s="1239"/>
      <c r="M58" s="1239"/>
      <c r="N58" s="1239"/>
      <c r="O58" s="1239"/>
      <c r="P58" s="1239"/>
      <c r="Q58" s="1239"/>
      <c r="R58" s="1239"/>
      <c r="S58" s="1239"/>
      <c r="T58" s="1239"/>
      <c r="U58" s="1239"/>
      <c r="V58" s="1239"/>
      <c r="W58" s="1239"/>
      <c r="X58" s="1239"/>
      <c r="Y58" s="1239"/>
      <c r="Z58" s="1239"/>
      <c r="AA58" s="1239"/>
      <c r="AB58" s="1239"/>
      <c r="AC58" s="1239"/>
      <c r="AD58" s="1239"/>
      <c r="AE58" s="1239"/>
      <c r="AF58"/>
    </row>
    <row r="59" spans="2:32" s="294" customFormat="1" ht="42.75" customHeight="1" x14ac:dyDescent="0.2">
      <c r="B59"/>
      <c r="C59" s="1239" t="s">
        <v>2222</v>
      </c>
      <c r="D59" s="1239"/>
      <c r="E59" s="1239"/>
      <c r="F59" s="1239"/>
      <c r="G59" s="1239"/>
      <c r="H59" s="1239"/>
      <c r="I59" s="1239"/>
      <c r="J59" s="1239"/>
      <c r="K59" s="1239"/>
      <c r="L59" s="1239"/>
      <c r="M59" s="1239"/>
      <c r="N59" s="1239"/>
      <c r="O59" s="1239"/>
      <c r="P59" s="1239"/>
      <c r="Q59" s="1239"/>
      <c r="R59" s="1239"/>
      <c r="S59" s="1239"/>
      <c r="T59" s="1239"/>
      <c r="U59" s="1239"/>
      <c r="V59" s="1239"/>
      <c r="W59" s="1239"/>
      <c r="X59" s="1239"/>
      <c r="Y59" s="1239"/>
      <c r="Z59" s="1239"/>
      <c r="AA59" s="1239"/>
      <c r="AB59" s="1239"/>
      <c r="AC59" s="1239"/>
      <c r="AD59" s="1239"/>
      <c r="AE59" s="1239"/>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239" t="s">
        <v>1334</v>
      </c>
      <c r="D61" s="1239"/>
      <c r="E61" s="1239"/>
      <c r="F61" s="1239"/>
      <c r="G61" s="1239"/>
      <c r="H61" s="1239"/>
      <c r="I61" s="1239"/>
      <c r="J61" s="1239"/>
      <c r="K61" s="1239"/>
      <c r="L61" s="1239"/>
      <c r="M61" s="1239"/>
      <c r="N61" s="1239"/>
      <c r="O61" s="1239"/>
      <c r="P61" s="1239"/>
      <c r="Q61" s="1239"/>
      <c r="R61" s="1239"/>
      <c r="S61" s="1239"/>
      <c r="T61" s="1239"/>
      <c r="U61" s="1239"/>
      <c r="V61" s="1239"/>
      <c r="W61" s="1239"/>
      <c r="X61" s="1239"/>
      <c r="Y61" s="1239"/>
      <c r="Z61" s="1239"/>
      <c r="AA61" s="1239"/>
      <c r="AB61" s="1239"/>
      <c r="AC61" s="1239"/>
      <c r="AD61" s="1239"/>
      <c r="AE61" s="1239"/>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C42:H43"/>
    <mergeCell ref="K42:U42"/>
    <mergeCell ref="V42:W42"/>
    <mergeCell ref="K43:U43"/>
    <mergeCell ref="V43:W43"/>
    <mergeCell ref="K35:U35"/>
    <mergeCell ref="V35:W35"/>
    <mergeCell ref="Z35:AA35"/>
    <mergeCell ref="Z36:AA36"/>
    <mergeCell ref="Z38:AA38"/>
    <mergeCell ref="K32:U32"/>
    <mergeCell ref="V32:W32"/>
    <mergeCell ref="K33:U33"/>
    <mergeCell ref="V33:W33"/>
    <mergeCell ref="K34:U34"/>
    <mergeCell ref="V34:W34"/>
    <mergeCell ref="C30:H31"/>
    <mergeCell ref="K30:U30"/>
    <mergeCell ref="V30:W30"/>
    <mergeCell ref="K31:U31"/>
    <mergeCell ref="V31:W31"/>
    <mergeCell ref="C25:H25"/>
    <mergeCell ref="K25:U25"/>
    <mergeCell ref="V25:W25"/>
    <mergeCell ref="Z25:AA25"/>
    <mergeCell ref="Z26:AA26"/>
    <mergeCell ref="Z22:AA22"/>
    <mergeCell ref="K23:U23"/>
    <mergeCell ref="V23:W23"/>
    <mergeCell ref="K24:U24"/>
    <mergeCell ref="V24:W24"/>
    <mergeCell ref="C21:H22"/>
    <mergeCell ref="K21:U21"/>
    <mergeCell ref="V21:W21"/>
    <mergeCell ref="K22:U22"/>
    <mergeCell ref="V22:W22"/>
    <mergeCell ref="C5:AE5"/>
    <mergeCell ref="C7:H7"/>
    <mergeCell ref="I7:AF7"/>
    <mergeCell ref="C8:H8"/>
    <mergeCell ref="C9:H17"/>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58" t="s">
        <v>2406</v>
      </c>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6" spans="2:32" s="1" customFormat="1" x14ac:dyDescent="0.2"/>
    <row r="7" spans="2:32" s="1" customFormat="1" ht="27" customHeight="1" x14ac:dyDescent="0.2">
      <c r="B7" s="9"/>
      <c r="C7" s="1495" t="s">
        <v>1236</v>
      </c>
      <c r="D7" s="1464"/>
      <c r="E7" s="1464"/>
      <c r="F7" s="1464"/>
      <c r="G7" s="1464"/>
      <c r="H7" s="1464"/>
      <c r="I7" s="1465"/>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2:32" ht="27" customHeight="1" x14ac:dyDescent="0.2">
      <c r="B8" s="15"/>
      <c r="C8" s="1494" t="s">
        <v>1237</v>
      </c>
      <c r="D8" s="1494"/>
      <c r="E8" s="1494"/>
      <c r="F8" s="1494"/>
      <c r="G8" s="1494"/>
      <c r="H8" s="1495"/>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8" t="s">
        <v>1238</v>
      </c>
      <c r="D9" s="1738"/>
      <c r="E9" s="1738"/>
      <c r="F9" s="1738"/>
      <c r="G9" s="1738"/>
      <c r="H9" s="1739"/>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240"/>
      <c r="D10" s="1240"/>
      <c r="E10" s="1240"/>
      <c r="F10" s="1240"/>
      <c r="G10" s="1240"/>
      <c r="H10" s="1646"/>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41"/>
      <c r="D11" s="1741"/>
      <c r="E11" s="1741"/>
      <c r="F11" s="1741"/>
      <c r="G11" s="1741"/>
      <c r="H11" s="1742"/>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286" t="s">
        <v>1366</v>
      </c>
      <c r="D15" s="1239"/>
      <c r="E15" s="1239"/>
      <c r="F15" s="1239"/>
      <c r="G15" s="1239"/>
      <c r="H15" s="1239"/>
      <c r="I15" s="103"/>
      <c r="J15" s="262" t="s">
        <v>895</v>
      </c>
      <c r="K15" s="1936" t="s">
        <v>1390</v>
      </c>
      <c r="L15" s="1937"/>
      <c r="M15" s="1937"/>
      <c r="N15" s="1937"/>
      <c r="O15" s="1937"/>
      <c r="P15" s="1937"/>
      <c r="Q15" s="1937"/>
      <c r="R15" s="1937"/>
      <c r="S15" s="1937"/>
      <c r="T15" s="1937"/>
      <c r="U15" s="1938"/>
      <c r="V15" s="1160"/>
      <c r="W15" s="1161"/>
      <c r="X15" s="147" t="s">
        <v>897</v>
      </c>
      <c r="Y15" s="12"/>
      <c r="Z15" s="12"/>
      <c r="AA15" s="12"/>
      <c r="AB15" s="104"/>
      <c r="AC15" s="1271"/>
      <c r="AD15" s="1271"/>
      <c r="AE15" s="1653"/>
      <c r="AF15" s="104"/>
    </row>
    <row r="16" spans="2:32" s="1" customFormat="1" ht="27" customHeight="1" x14ac:dyDescent="0.2">
      <c r="B16" s="103"/>
      <c r="C16" s="1286"/>
      <c r="D16" s="1239"/>
      <c r="E16" s="1239"/>
      <c r="F16" s="1239"/>
      <c r="G16" s="1239"/>
      <c r="H16" s="1239"/>
      <c r="I16" s="103"/>
      <c r="J16" s="262" t="s">
        <v>898</v>
      </c>
      <c r="K16" s="1936" t="s">
        <v>1391</v>
      </c>
      <c r="L16" s="1937"/>
      <c r="M16" s="1937"/>
      <c r="N16" s="1937"/>
      <c r="O16" s="1937"/>
      <c r="P16" s="1937"/>
      <c r="Q16" s="1937"/>
      <c r="R16" s="1937"/>
      <c r="S16" s="1937"/>
      <c r="T16" s="1937"/>
      <c r="U16" s="1938"/>
      <c r="V16" s="1160"/>
      <c r="W16" s="1161"/>
      <c r="X16" s="147" t="s">
        <v>897</v>
      </c>
      <c r="Z16" s="1409"/>
      <c r="AA16" s="1409"/>
      <c r="AB16" s="104"/>
      <c r="AC16" s="2"/>
      <c r="AD16" s="2"/>
      <c r="AE16" s="156"/>
      <c r="AF16" s="104"/>
    </row>
    <row r="17" spans="2:32" s="1" customFormat="1" ht="27" customHeight="1" x14ac:dyDescent="0.2">
      <c r="B17" s="103"/>
      <c r="C17" s="1286"/>
      <c r="D17" s="1239"/>
      <c r="E17" s="1239"/>
      <c r="F17" s="1239"/>
      <c r="G17" s="1239"/>
      <c r="H17" s="1239"/>
      <c r="I17" s="103"/>
      <c r="J17" s="262" t="s">
        <v>1000</v>
      </c>
      <c r="K17" s="1936" t="s">
        <v>1392</v>
      </c>
      <c r="L17" s="1937"/>
      <c r="M17" s="1937"/>
      <c r="N17" s="1937"/>
      <c r="O17" s="1937"/>
      <c r="P17" s="1937"/>
      <c r="Q17" s="1937"/>
      <c r="R17" s="1937"/>
      <c r="S17" s="1937"/>
      <c r="T17" s="1937"/>
      <c r="U17" s="1938"/>
      <c r="V17" s="1160"/>
      <c r="W17" s="1161"/>
      <c r="X17" s="147" t="s">
        <v>897</v>
      </c>
      <c r="Z17" s="1409"/>
      <c r="AA17" s="1409"/>
      <c r="AB17" s="104"/>
      <c r="AC17" s="2"/>
      <c r="AD17" s="2"/>
      <c r="AE17" s="156"/>
      <c r="AF17" s="104"/>
    </row>
    <row r="18" spans="2:32" s="1" customFormat="1" ht="27" customHeight="1" x14ac:dyDescent="0.2">
      <c r="B18" s="103"/>
      <c r="C18" s="141"/>
      <c r="D18" s="21"/>
      <c r="E18" s="21"/>
      <c r="F18" s="21"/>
      <c r="G18" s="21"/>
      <c r="H18" s="21"/>
      <c r="I18" s="103"/>
      <c r="J18" s="262" t="s">
        <v>1002</v>
      </c>
      <c r="K18" s="1936" t="s">
        <v>1368</v>
      </c>
      <c r="L18" s="1937"/>
      <c r="M18" s="1937"/>
      <c r="N18" s="1937"/>
      <c r="O18" s="1937"/>
      <c r="P18" s="1937"/>
      <c r="Q18" s="1937"/>
      <c r="R18" s="1937"/>
      <c r="S18" s="1937"/>
      <c r="T18" s="1937"/>
      <c r="U18" s="1938"/>
      <c r="V18" s="1160"/>
      <c r="W18" s="1161"/>
      <c r="X18" s="147" t="s">
        <v>897</v>
      </c>
      <c r="Z18" s="1409"/>
      <c r="AA18" s="1409"/>
      <c r="AB18" s="104"/>
      <c r="AC18" s="290" t="s">
        <v>841</v>
      </c>
      <c r="AD18" s="197" t="s">
        <v>842</v>
      </c>
      <c r="AE18" s="291" t="s">
        <v>843</v>
      </c>
      <c r="AF18" s="104"/>
    </row>
    <row r="19" spans="2:32" s="1" customFormat="1" ht="27" customHeight="1" x14ac:dyDescent="0.2">
      <c r="B19" s="103"/>
      <c r="C19" s="1286"/>
      <c r="D19" s="1239"/>
      <c r="E19" s="1239"/>
      <c r="F19" s="1239"/>
      <c r="G19" s="1239"/>
      <c r="H19" s="1239"/>
      <c r="I19" s="103"/>
      <c r="J19" s="262" t="s">
        <v>1004</v>
      </c>
      <c r="K19" s="1936" t="s">
        <v>1357</v>
      </c>
      <c r="L19" s="1937"/>
      <c r="M19" s="1937"/>
      <c r="N19" s="1937"/>
      <c r="O19" s="1937"/>
      <c r="P19" s="1937"/>
      <c r="Q19" s="1937"/>
      <c r="R19" s="1937"/>
      <c r="S19" s="1937"/>
      <c r="T19" s="1937"/>
      <c r="U19" s="1938"/>
      <c r="V19" s="1160"/>
      <c r="W19" s="1161"/>
      <c r="X19" s="147" t="s">
        <v>131</v>
      </c>
      <c r="Y19" s="1" t="s">
        <v>900</v>
      </c>
      <c r="Z19" s="1409" t="s">
        <v>1294</v>
      </c>
      <c r="AA19" s="1409"/>
      <c r="AB19" s="1812"/>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3" t="s">
        <v>1393</v>
      </c>
      <c r="Y20" s="1943"/>
      <c r="Z20" s="1943"/>
      <c r="AA20" s="1943"/>
      <c r="AB20" s="1944"/>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286" t="s">
        <v>1370</v>
      </c>
      <c r="D22" s="1239"/>
      <c r="E22" s="1239"/>
      <c r="F22" s="1239"/>
      <c r="G22" s="1239"/>
      <c r="H22" s="1291"/>
      <c r="J22" s="262" t="s">
        <v>895</v>
      </c>
      <c r="K22" s="1936" t="s">
        <v>1390</v>
      </c>
      <c r="L22" s="1937"/>
      <c r="M22" s="1937"/>
      <c r="N22" s="1937"/>
      <c r="O22" s="1937"/>
      <c r="P22" s="1937"/>
      <c r="Q22" s="1937"/>
      <c r="R22" s="1937"/>
      <c r="S22" s="1937"/>
      <c r="T22" s="1937"/>
      <c r="U22" s="1938"/>
      <c r="V22" s="1160"/>
      <c r="W22" s="1161"/>
      <c r="X22" s="147" t="s">
        <v>897</v>
      </c>
      <c r="Y22" s="12"/>
      <c r="Z22" s="12"/>
      <c r="AA22" s="12"/>
      <c r="AC22" s="154"/>
      <c r="AD22" s="2"/>
      <c r="AE22" s="156"/>
      <c r="AF22" s="104"/>
    </row>
    <row r="23" spans="2:32" s="1" customFormat="1" ht="27" customHeight="1" x14ac:dyDescent="0.2">
      <c r="B23" s="103"/>
      <c r="C23" s="1286"/>
      <c r="D23" s="1239"/>
      <c r="E23" s="1239"/>
      <c r="F23" s="1239"/>
      <c r="G23" s="1239"/>
      <c r="H23" s="1291"/>
      <c r="J23" s="262" t="s">
        <v>898</v>
      </c>
      <c r="K23" s="1936" t="s">
        <v>1394</v>
      </c>
      <c r="L23" s="1937"/>
      <c r="M23" s="1937"/>
      <c r="N23" s="1937"/>
      <c r="O23" s="1937"/>
      <c r="P23" s="1937"/>
      <c r="Q23" s="1937"/>
      <c r="R23" s="1937"/>
      <c r="S23" s="1937"/>
      <c r="T23" s="1937"/>
      <c r="U23" s="1938"/>
      <c r="V23" s="1160"/>
      <c r="W23" s="1161"/>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36" t="s">
        <v>1395</v>
      </c>
      <c r="L24" s="1937"/>
      <c r="M24" s="1937"/>
      <c r="N24" s="1937"/>
      <c r="O24" s="1937"/>
      <c r="P24" s="1937"/>
      <c r="Q24" s="1937"/>
      <c r="R24" s="1937"/>
      <c r="S24" s="1937"/>
      <c r="T24" s="1937"/>
      <c r="U24" s="1938"/>
      <c r="V24" s="1160"/>
      <c r="W24" s="1161"/>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36" t="s">
        <v>1396</v>
      </c>
      <c r="L25" s="1937"/>
      <c r="M25" s="1937"/>
      <c r="N25" s="1937"/>
      <c r="O25" s="1937"/>
      <c r="P25" s="1937"/>
      <c r="Q25" s="1937"/>
      <c r="R25" s="1937"/>
      <c r="S25" s="1937"/>
      <c r="T25" s="1937"/>
      <c r="U25" s="1938"/>
      <c r="V25" s="1160"/>
      <c r="W25" s="1161"/>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36" t="s">
        <v>1374</v>
      </c>
      <c r="L26" s="1937"/>
      <c r="M26" s="1937"/>
      <c r="N26" s="1937"/>
      <c r="O26" s="1937"/>
      <c r="P26" s="1937"/>
      <c r="Q26" s="1937"/>
      <c r="R26" s="1937"/>
      <c r="S26" s="1937"/>
      <c r="T26" s="1937"/>
      <c r="U26" s="1938"/>
      <c r="V26" s="1160"/>
      <c r="W26" s="1161"/>
      <c r="X26" s="147" t="s">
        <v>897</v>
      </c>
      <c r="Z26" s="263"/>
      <c r="AA26" s="263"/>
      <c r="AC26" s="290" t="s">
        <v>841</v>
      </c>
      <c r="AD26" s="197" t="s">
        <v>842</v>
      </c>
      <c r="AE26" s="291" t="s">
        <v>843</v>
      </c>
      <c r="AF26" s="104"/>
    </row>
    <row r="27" spans="2:32" s="1" customFormat="1" ht="27" customHeight="1" x14ac:dyDescent="0.2">
      <c r="B27" s="103"/>
      <c r="C27" s="103"/>
      <c r="H27" s="104"/>
      <c r="J27" s="262" t="s">
        <v>1330</v>
      </c>
      <c r="K27" s="1936" t="s">
        <v>1397</v>
      </c>
      <c r="L27" s="1937"/>
      <c r="M27" s="1937"/>
      <c r="N27" s="1937"/>
      <c r="O27" s="1937"/>
      <c r="P27" s="1937"/>
      <c r="Q27" s="1937"/>
      <c r="R27" s="1937"/>
      <c r="S27" s="1937"/>
      <c r="T27" s="1937"/>
      <c r="U27" s="1938"/>
      <c r="V27" s="1160"/>
      <c r="W27" s="1161"/>
      <c r="X27" s="147" t="s">
        <v>131</v>
      </c>
      <c r="Y27" s="1" t="s">
        <v>900</v>
      </c>
      <c r="Z27" s="1409" t="s">
        <v>1294</v>
      </c>
      <c r="AA27" s="1409"/>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45" t="s">
        <v>1398</v>
      </c>
      <c r="Y28" s="1945"/>
      <c r="Z28" s="1945"/>
      <c r="AA28" s="1945"/>
      <c r="AB28" s="1946"/>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09" t="s">
        <v>1265</v>
      </c>
      <c r="AA29" s="1409"/>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3" t="s">
        <v>1399</v>
      </c>
      <c r="V30" s="1943"/>
      <c r="W30" s="1943"/>
      <c r="X30" s="1943"/>
      <c r="Y30" s="1943"/>
      <c r="Z30" s="1943"/>
      <c r="AA30" s="1943"/>
      <c r="AB30" s="1944"/>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286" t="s">
        <v>1375</v>
      </c>
      <c r="D32" s="1239"/>
      <c r="E32" s="1239"/>
      <c r="F32" s="1239"/>
      <c r="G32" s="1239"/>
      <c r="H32" s="1291"/>
      <c r="J32" s="262" t="s">
        <v>895</v>
      </c>
      <c r="K32" s="1936" t="s">
        <v>1400</v>
      </c>
      <c r="L32" s="1937"/>
      <c r="M32" s="1937"/>
      <c r="N32" s="1937"/>
      <c r="O32" s="1937"/>
      <c r="P32" s="1937"/>
      <c r="Q32" s="1937"/>
      <c r="R32" s="1937"/>
      <c r="S32" s="1937"/>
      <c r="T32" s="1937"/>
      <c r="U32" s="1938"/>
      <c r="V32" s="1160"/>
      <c r="W32" s="1161"/>
      <c r="X32" s="147" t="s">
        <v>796</v>
      </c>
      <c r="Y32" s="12"/>
      <c r="Z32" s="12"/>
      <c r="AA32" s="12"/>
      <c r="AC32" s="154"/>
      <c r="AD32" s="2"/>
      <c r="AE32" s="156"/>
      <c r="AF32" s="104"/>
    </row>
    <row r="33" spans="2:32" s="1" customFormat="1" ht="27" customHeight="1" x14ac:dyDescent="0.2">
      <c r="B33" s="103"/>
      <c r="C33" s="1286"/>
      <c r="D33" s="1239"/>
      <c r="E33" s="1239"/>
      <c r="F33" s="1239"/>
      <c r="G33" s="1239"/>
      <c r="H33" s="1291"/>
      <c r="J33" s="262" t="s">
        <v>898</v>
      </c>
      <c r="K33" s="1936" t="s">
        <v>1377</v>
      </c>
      <c r="L33" s="1937"/>
      <c r="M33" s="1937"/>
      <c r="N33" s="1937"/>
      <c r="O33" s="1937"/>
      <c r="P33" s="1937"/>
      <c r="Q33" s="1937"/>
      <c r="R33" s="1937"/>
      <c r="S33" s="1937"/>
      <c r="T33" s="1937"/>
      <c r="U33" s="1938"/>
      <c r="V33" s="1160"/>
      <c r="W33" s="1161"/>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36" t="s">
        <v>1401</v>
      </c>
      <c r="L34" s="1937"/>
      <c r="M34" s="1937"/>
      <c r="N34" s="1937"/>
      <c r="O34" s="1937"/>
      <c r="P34" s="1937"/>
      <c r="Q34" s="1937"/>
      <c r="R34" s="1937"/>
      <c r="S34" s="1937"/>
      <c r="T34" s="1937"/>
      <c r="U34" s="1938"/>
      <c r="V34" s="1160"/>
      <c r="W34" s="1161"/>
      <c r="X34" s="147" t="s">
        <v>131</v>
      </c>
      <c r="Y34" s="1" t="s">
        <v>900</v>
      </c>
      <c r="Z34" s="1409" t="s">
        <v>1257</v>
      </c>
      <c r="AA34" s="1409"/>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45" t="s">
        <v>1398</v>
      </c>
      <c r="Y35" s="1945"/>
      <c r="Z35" s="1945"/>
      <c r="AA35" s="1945"/>
      <c r="AB35" s="1946"/>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09" t="s">
        <v>1379</v>
      </c>
      <c r="AA36" s="1409"/>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45" t="s">
        <v>1399</v>
      </c>
      <c r="Y37" s="1945"/>
      <c r="Z37" s="1945"/>
      <c r="AA37" s="1945"/>
      <c r="AB37" s="1946"/>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286" t="s">
        <v>1402</v>
      </c>
      <c r="D39" s="1239"/>
      <c r="E39" s="1239"/>
      <c r="F39" s="1239"/>
      <c r="G39" s="1239"/>
      <c r="H39" s="1239"/>
      <c r="I39" s="1239"/>
      <c r="J39" s="1239"/>
      <c r="K39" s="1239"/>
      <c r="L39" s="1239"/>
      <c r="M39" s="1239"/>
      <c r="N39" s="1239"/>
      <c r="O39" s="1239"/>
      <c r="P39" s="1239"/>
      <c r="Q39" s="1239"/>
      <c r="R39" s="1239"/>
      <c r="S39" s="1239"/>
      <c r="T39" s="1239"/>
      <c r="U39" s="1239"/>
      <c r="V39" s="1239"/>
      <c r="W39" s="1239"/>
      <c r="X39" s="1239"/>
      <c r="Y39" s="1239"/>
      <c r="Z39" s="1239"/>
      <c r="AA39" s="1239"/>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286" t="s">
        <v>1380</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C42" s="223" t="s">
        <v>660</v>
      </c>
      <c r="AD42" s="195" t="s">
        <v>842</v>
      </c>
      <c r="AE42" s="293" t="s">
        <v>660</v>
      </c>
      <c r="AF42" s="104"/>
    </row>
    <row r="43" spans="2:32" s="1" customFormat="1" ht="27" customHeight="1" x14ac:dyDescent="0.2">
      <c r="B43" s="103"/>
      <c r="C43" s="1286" t="s">
        <v>1403</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239" t="s">
        <v>1404</v>
      </c>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row>
    <row r="48" spans="2:32" s="294" customFormat="1" ht="33.75" customHeight="1" x14ac:dyDescent="0.15">
      <c r="C48" s="1239" t="s">
        <v>1405</v>
      </c>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row>
    <row r="49" spans="3:31" s="1" customFormat="1" ht="18" customHeight="1" x14ac:dyDescent="0.2">
      <c r="C49" s="1240" t="s">
        <v>1406</v>
      </c>
      <c r="D49" s="1240"/>
      <c r="E49" s="1240"/>
      <c r="F49" s="1240"/>
      <c r="G49" s="1240"/>
      <c r="H49" s="1240"/>
      <c r="I49" s="1240"/>
      <c r="J49" s="1240"/>
      <c r="K49" s="1240"/>
      <c r="L49" s="1240"/>
      <c r="M49" s="1240"/>
      <c r="N49" s="1240"/>
      <c r="O49" s="1240"/>
      <c r="P49" s="1240"/>
      <c r="Q49" s="1240"/>
      <c r="R49" s="1240"/>
      <c r="S49" s="1240"/>
      <c r="T49" s="1240"/>
      <c r="U49" s="1240"/>
      <c r="V49" s="1240"/>
      <c r="W49" s="1240"/>
      <c r="X49" s="1240"/>
      <c r="Y49" s="1240"/>
      <c r="Z49" s="1240"/>
      <c r="AA49" s="1240"/>
      <c r="AB49" s="1240"/>
      <c r="AC49" s="1240"/>
      <c r="AD49" s="1240"/>
      <c r="AE49" s="1240"/>
    </row>
    <row r="50" spans="3:31" s="1" customFormat="1" ht="18" customHeight="1" x14ac:dyDescent="0.2">
      <c r="C50" s="1240" t="s">
        <v>1407</v>
      </c>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c r="AD50" s="1240"/>
      <c r="AE50" s="1240"/>
    </row>
    <row r="51" spans="3:31" s="294" customFormat="1" ht="54.75" customHeight="1" x14ac:dyDescent="0.15">
      <c r="C51" s="1239" t="s">
        <v>1408</v>
      </c>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239"/>
      <c r="Z51" s="1239"/>
      <c r="AA51" s="1239"/>
      <c r="AB51" s="1239"/>
      <c r="AC51" s="1239"/>
      <c r="AD51" s="1239"/>
      <c r="AE51" s="1239"/>
    </row>
    <row r="52" spans="3:31" s="294" customFormat="1" ht="42.75" customHeight="1" x14ac:dyDescent="0.15">
      <c r="C52" s="1239" t="s">
        <v>1409</v>
      </c>
      <c r="D52" s="1239"/>
      <c r="E52" s="1239"/>
      <c r="F52" s="1239"/>
      <c r="G52" s="1239"/>
      <c r="H52" s="1239"/>
      <c r="I52" s="1239"/>
      <c r="J52" s="1239"/>
      <c r="K52" s="1239"/>
      <c r="L52" s="1239"/>
      <c r="M52" s="1239"/>
      <c r="N52" s="1239"/>
      <c r="O52" s="1239"/>
      <c r="P52" s="1239"/>
      <c r="Q52" s="1239"/>
      <c r="R52" s="1239"/>
      <c r="S52" s="1239"/>
      <c r="T52" s="1239"/>
      <c r="U52" s="1239"/>
      <c r="V52" s="1239"/>
      <c r="W52" s="1239"/>
      <c r="X52" s="1239"/>
      <c r="Y52" s="1239"/>
      <c r="Z52" s="1239"/>
      <c r="AA52" s="1239"/>
      <c r="AB52" s="1239"/>
      <c r="AC52" s="1239"/>
      <c r="AD52" s="1239"/>
      <c r="AE52" s="1239"/>
    </row>
    <row r="53" spans="3:31" s="294" customFormat="1" ht="18" customHeight="1" x14ac:dyDescent="0.15">
      <c r="C53" s="1240" t="s">
        <v>1410</v>
      </c>
      <c r="D53" s="1240"/>
      <c r="E53" s="1240"/>
      <c r="F53" s="1240"/>
      <c r="G53" s="1240"/>
      <c r="H53" s="1240"/>
      <c r="I53" s="1240"/>
      <c r="J53" s="1240"/>
      <c r="K53" s="1240"/>
      <c r="L53" s="1240"/>
      <c r="M53" s="1240"/>
      <c r="N53" s="1240"/>
      <c r="O53" s="1240"/>
      <c r="P53" s="1240"/>
      <c r="Q53" s="1240"/>
      <c r="R53" s="1240"/>
      <c r="S53" s="1240"/>
      <c r="T53" s="1240"/>
      <c r="U53" s="1240"/>
      <c r="V53" s="1240"/>
      <c r="W53" s="1240"/>
      <c r="X53" s="1240"/>
      <c r="Y53" s="1240"/>
      <c r="Z53" s="1240"/>
      <c r="AA53" s="1240"/>
      <c r="AB53" s="1240"/>
      <c r="AC53" s="1240"/>
      <c r="AD53" s="1240"/>
      <c r="AE53" s="1240"/>
    </row>
    <row r="54" spans="3:31" s="294" customFormat="1" ht="29.25" customHeight="1" x14ac:dyDescent="0.15">
      <c r="C54" s="1239" t="s">
        <v>1334</v>
      </c>
      <c r="D54" s="1239"/>
      <c r="E54" s="1239"/>
      <c r="F54" s="1239"/>
      <c r="G54" s="1239"/>
      <c r="H54" s="1239"/>
      <c r="I54" s="1239"/>
      <c r="J54" s="1239"/>
      <c r="K54" s="1239"/>
      <c r="L54" s="1239"/>
      <c r="M54" s="1239"/>
      <c r="N54" s="1239"/>
      <c r="O54" s="1239"/>
      <c r="P54" s="1239"/>
      <c r="Q54" s="1239"/>
      <c r="R54" s="1239"/>
      <c r="S54" s="1239"/>
      <c r="T54" s="1239"/>
      <c r="U54" s="1239"/>
      <c r="V54" s="1239"/>
      <c r="W54" s="1239"/>
      <c r="X54" s="1239"/>
      <c r="Y54" s="1239"/>
      <c r="Z54" s="1239"/>
      <c r="AA54" s="1239"/>
      <c r="AB54" s="1239"/>
      <c r="AC54" s="1239"/>
      <c r="AD54" s="1239"/>
      <c r="AE54" s="1239"/>
    </row>
    <row r="55" spans="3:31" s="14" customFormat="1" x14ac:dyDescent="0.2"/>
  </sheetData>
  <mergeCells count="63">
    <mergeCell ref="C54:AE54"/>
    <mergeCell ref="C43:AA43"/>
    <mergeCell ref="C47:AE47"/>
    <mergeCell ref="C48:AE48"/>
    <mergeCell ref="C49:AE49"/>
    <mergeCell ref="C50:AE50"/>
    <mergeCell ref="C51:AE51"/>
    <mergeCell ref="X37:AB37"/>
    <mergeCell ref="C39:AA39"/>
    <mergeCell ref="C42:AA42"/>
    <mergeCell ref="C52:AE52"/>
    <mergeCell ref="C53:AE53"/>
    <mergeCell ref="K34:U34"/>
    <mergeCell ref="V34:W34"/>
    <mergeCell ref="Z34:AA34"/>
    <mergeCell ref="X35:AB35"/>
    <mergeCell ref="Z36:AA36"/>
    <mergeCell ref="U30:AB30"/>
    <mergeCell ref="C32:H33"/>
    <mergeCell ref="K32:U32"/>
    <mergeCell ref="V32:W32"/>
    <mergeCell ref="K33:U33"/>
    <mergeCell ref="V33:W33"/>
    <mergeCell ref="K27:U27"/>
    <mergeCell ref="V27:W27"/>
    <mergeCell ref="Z27:AA27"/>
    <mergeCell ref="X28:AB28"/>
    <mergeCell ref="Z29:AA29"/>
    <mergeCell ref="K24:U24"/>
    <mergeCell ref="V24:W24"/>
    <mergeCell ref="K25:U25"/>
    <mergeCell ref="V25:W25"/>
    <mergeCell ref="K26:U26"/>
    <mergeCell ref="V26:W26"/>
    <mergeCell ref="C22:H23"/>
    <mergeCell ref="K22:U22"/>
    <mergeCell ref="V22:W22"/>
    <mergeCell ref="K23:U23"/>
    <mergeCell ref="V23:W23"/>
    <mergeCell ref="C19:H19"/>
    <mergeCell ref="K19:U19"/>
    <mergeCell ref="V19:W19"/>
    <mergeCell ref="Z19:AB19"/>
    <mergeCell ref="X20:AB20"/>
    <mergeCell ref="C17:H17"/>
    <mergeCell ref="K17:U17"/>
    <mergeCell ref="V17:W17"/>
    <mergeCell ref="Z17:AA17"/>
    <mergeCell ref="K18:U18"/>
    <mergeCell ref="V18:W18"/>
    <mergeCell ref="Z18:AA18"/>
    <mergeCell ref="C15:H16"/>
    <mergeCell ref="K15:U15"/>
    <mergeCell ref="V15:W15"/>
    <mergeCell ref="AC15:AE15"/>
    <mergeCell ref="K16:U16"/>
    <mergeCell ref="V16:W16"/>
    <mergeCell ref="Z16:AA16"/>
    <mergeCell ref="C5:AE5"/>
    <mergeCell ref="C7:H7"/>
    <mergeCell ref="I7:AF7"/>
    <mergeCell ref="C8:H8"/>
    <mergeCell ref="C9:H1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58" t="s">
        <v>2408</v>
      </c>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row>
    <row r="6" spans="2:32" s="1" customFormat="1" x14ac:dyDescent="0.2"/>
    <row r="7" spans="2:32" s="1" customFormat="1" ht="27" customHeight="1" x14ac:dyDescent="0.2">
      <c r="B7" s="9"/>
      <c r="C7" s="1495" t="s">
        <v>1236</v>
      </c>
      <c r="D7" s="1464"/>
      <c r="E7" s="1464"/>
      <c r="F7" s="1464"/>
      <c r="G7" s="1464"/>
      <c r="H7" s="1464"/>
      <c r="I7" s="1160"/>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2"/>
    </row>
    <row r="8" spans="2:32" ht="27" customHeight="1" x14ac:dyDescent="0.2">
      <c r="B8" s="15"/>
      <c r="C8" s="1494" t="s">
        <v>1237</v>
      </c>
      <c r="D8" s="1494"/>
      <c r="E8" s="1494"/>
      <c r="F8" s="1494"/>
      <c r="G8" s="1494"/>
      <c r="H8" s="1495"/>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8" t="s">
        <v>1238</v>
      </c>
      <c r="D9" s="1738"/>
      <c r="E9" s="1738"/>
      <c r="F9" s="1738"/>
      <c r="G9" s="1738"/>
      <c r="H9" s="1739"/>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240"/>
      <c r="D10" s="1240"/>
      <c r="E10" s="1240"/>
      <c r="F10" s="1240"/>
      <c r="G10" s="1240"/>
      <c r="H10" s="1646"/>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41"/>
      <c r="D11" s="1741"/>
      <c r="E11" s="1741"/>
      <c r="F11" s="1741"/>
      <c r="G11" s="1741"/>
      <c r="H11" s="1742"/>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897" t="s">
        <v>1415</v>
      </c>
      <c r="G18" s="1897"/>
      <c r="H18" s="1897"/>
      <c r="I18" s="1897"/>
      <c r="J18" s="1897"/>
      <c r="K18" s="1897"/>
      <c r="L18" s="1897"/>
      <c r="M18" s="1897"/>
      <c r="N18" s="1897"/>
      <c r="O18" s="1897"/>
      <c r="P18" s="1897"/>
      <c r="Q18" s="1897"/>
      <c r="R18" s="1897"/>
      <c r="S18" s="1897"/>
      <c r="T18" s="1897"/>
      <c r="U18" s="1897"/>
      <c r="V18" s="1897"/>
      <c r="W18" s="1897"/>
      <c r="X18" s="1897"/>
      <c r="Y18" s="1885"/>
      <c r="Z18" s="1886"/>
      <c r="AA18" s="147" t="s">
        <v>897</v>
      </c>
      <c r="AC18" s="103"/>
      <c r="AE18" s="105"/>
      <c r="AF18" s="104"/>
    </row>
    <row r="19" spans="2:32" s="1" customFormat="1" ht="27" customHeight="1" x14ac:dyDescent="0.2">
      <c r="B19" s="103"/>
      <c r="C19" s="141"/>
      <c r="D19" s="273"/>
      <c r="E19" s="262" t="s">
        <v>115</v>
      </c>
      <c r="F19" s="1327" t="s">
        <v>1416</v>
      </c>
      <c r="G19" s="1327"/>
      <c r="H19" s="1327"/>
      <c r="I19" s="1327"/>
      <c r="J19" s="1327"/>
      <c r="K19" s="1327"/>
      <c r="L19" s="1327"/>
      <c r="M19" s="1327"/>
      <c r="N19" s="1327"/>
      <c r="O19" s="1327"/>
      <c r="P19" s="1327"/>
      <c r="Q19" s="1327"/>
      <c r="R19" s="1327"/>
      <c r="S19" s="1327"/>
      <c r="T19" s="1327"/>
      <c r="U19" s="1327"/>
      <c r="V19" s="1327"/>
      <c r="W19" s="1327"/>
      <c r="X19" s="1327"/>
      <c r="Y19" s="1888"/>
      <c r="Z19" s="1947"/>
      <c r="AA19" s="147" t="s">
        <v>897</v>
      </c>
      <c r="AC19" s="103"/>
      <c r="AE19" s="156"/>
      <c r="AF19" s="104"/>
    </row>
    <row r="20" spans="2:32" s="1" customFormat="1" ht="27" customHeight="1" x14ac:dyDescent="0.2">
      <c r="B20" s="103"/>
      <c r="C20" s="141"/>
      <c r="D20" s="273"/>
      <c r="E20" s="262" t="s">
        <v>114</v>
      </c>
      <c r="F20" s="1327" t="s">
        <v>1417</v>
      </c>
      <c r="G20" s="1327"/>
      <c r="H20" s="1327"/>
      <c r="I20" s="1327"/>
      <c r="J20" s="1327"/>
      <c r="K20" s="1327"/>
      <c r="L20" s="1327"/>
      <c r="M20" s="1327"/>
      <c r="N20" s="1327"/>
      <c r="O20" s="1327"/>
      <c r="P20" s="1327"/>
      <c r="Q20" s="1327"/>
      <c r="R20" s="1327"/>
      <c r="S20" s="1327"/>
      <c r="T20" s="1327"/>
      <c r="U20" s="1327"/>
      <c r="V20" s="1327"/>
      <c r="W20" s="1327"/>
      <c r="X20" s="1327"/>
      <c r="Y20" s="1888"/>
      <c r="Z20" s="1947"/>
      <c r="AA20" s="136" t="s">
        <v>76</v>
      </c>
      <c r="AC20" s="103"/>
      <c r="AE20" s="104"/>
      <c r="AF20" s="104"/>
    </row>
    <row r="21" spans="2:32" s="1" customFormat="1" ht="27" customHeight="1" x14ac:dyDescent="0.2">
      <c r="B21" s="103"/>
      <c r="C21" s="170"/>
      <c r="D21" s="269"/>
      <c r="E21" s="262" t="s">
        <v>116</v>
      </c>
      <c r="F21" s="1897" t="s">
        <v>1418</v>
      </c>
      <c r="G21" s="1897"/>
      <c r="H21" s="1897"/>
      <c r="I21" s="1897"/>
      <c r="J21" s="1897"/>
      <c r="K21" s="1897"/>
      <c r="L21" s="1897"/>
      <c r="M21" s="1897"/>
      <c r="N21" s="1897"/>
      <c r="O21" s="1897"/>
      <c r="P21" s="1897"/>
      <c r="Q21" s="1897"/>
      <c r="R21" s="1897"/>
      <c r="S21" s="1897"/>
      <c r="T21" s="1897"/>
      <c r="U21" s="1897"/>
      <c r="V21" s="1897"/>
      <c r="W21" s="1897"/>
      <c r="X21" s="1897"/>
      <c r="Y21" s="1885"/>
      <c r="Z21" s="1886"/>
      <c r="AA21" s="147" t="s">
        <v>897</v>
      </c>
      <c r="AC21" s="103"/>
      <c r="AE21" s="104"/>
      <c r="AF21" s="104"/>
    </row>
    <row r="22" spans="2:32" s="1" customFormat="1" ht="27" customHeight="1" x14ac:dyDescent="0.2">
      <c r="B22" s="103"/>
      <c r="C22" s="141"/>
      <c r="D22" s="269"/>
      <c r="E22" s="262" t="s">
        <v>1384</v>
      </c>
      <c r="F22" s="1897" t="s">
        <v>1419</v>
      </c>
      <c r="G22" s="1897"/>
      <c r="H22" s="1897"/>
      <c r="I22" s="1897"/>
      <c r="J22" s="1897"/>
      <c r="K22" s="1897"/>
      <c r="L22" s="1897"/>
      <c r="M22" s="1897"/>
      <c r="N22" s="1897"/>
      <c r="O22" s="1897"/>
      <c r="P22" s="1897"/>
      <c r="Q22" s="1897"/>
      <c r="R22" s="1897"/>
      <c r="S22" s="1897"/>
      <c r="T22" s="1897"/>
      <c r="U22" s="1897"/>
      <c r="V22" s="1897"/>
      <c r="W22" s="1897"/>
      <c r="X22" s="1897"/>
      <c r="Y22" s="1885"/>
      <c r="Z22" s="1886"/>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897" t="s">
        <v>1415</v>
      </c>
      <c r="G25" s="1897"/>
      <c r="H25" s="1897"/>
      <c r="I25" s="1897"/>
      <c r="J25" s="1897"/>
      <c r="K25" s="1897"/>
      <c r="L25" s="1897"/>
      <c r="M25" s="1897"/>
      <c r="N25" s="1897"/>
      <c r="O25" s="1897"/>
      <c r="P25" s="1897"/>
      <c r="Q25" s="1897"/>
      <c r="R25" s="1897"/>
      <c r="S25" s="1897"/>
      <c r="T25" s="1897"/>
      <c r="U25" s="1897"/>
      <c r="V25" s="1897"/>
      <c r="W25" s="1897"/>
      <c r="X25" s="1897"/>
      <c r="Y25" s="1160"/>
      <c r="Z25" s="1161"/>
      <c r="AA25" s="147" t="s">
        <v>897</v>
      </c>
      <c r="AB25" s="12"/>
      <c r="AC25" s="103"/>
      <c r="AE25" s="156"/>
      <c r="AF25" s="104"/>
    </row>
    <row r="26" spans="2:32" s="1" customFormat="1" ht="27" customHeight="1" x14ac:dyDescent="0.2">
      <c r="B26" s="103"/>
      <c r="C26" s="170"/>
      <c r="D26" s="269"/>
      <c r="E26" s="262" t="s">
        <v>115</v>
      </c>
      <c r="F26" s="1897" t="s">
        <v>1420</v>
      </c>
      <c r="G26" s="1897"/>
      <c r="H26" s="1897"/>
      <c r="I26" s="1897"/>
      <c r="J26" s="1897"/>
      <c r="K26" s="1897"/>
      <c r="L26" s="1897"/>
      <c r="M26" s="1897"/>
      <c r="N26" s="1897"/>
      <c r="O26" s="1897"/>
      <c r="P26" s="1897"/>
      <c r="Q26" s="1897"/>
      <c r="R26" s="1897"/>
      <c r="S26" s="1897"/>
      <c r="T26" s="1897"/>
      <c r="U26" s="1897"/>
      <c r="V26" s="1897"/>
      <c r="W26" s="1897"/>
      <c r="X26" s="1897"/>
      <c r="Y26" s="1160"/>
      <c r="Z26" s="1161"/>
      <c r="AA26" s="147" t="s">
        <v>897</v>
      </c>
      <c r="AB26" s="12"/>
      <c r="AC26" s="103"/>
      <c r="AE26" s="156"/>
      <c r="AF26" s="104"/>
    </row>
    <row r="27" spans="2:32" s="1" customFormat="1" ht="27" customHeight="1" x14ac:dyDescent="0.2">
      <c r="B27" s="103"/>
      <c r="C27" s="170"/>
      <c r="D27" s="269"/>
      <c r="E27" s="262" t="s">
        <v>114</v>
      </c>
      <c r="F27" s="1897" t="s">
        <v>1421</v>
      </c>
      <c r="G27" s="1897"/>
      <c r="H27" s="1897"/>
      <c r="I27" s="1897"/>
      <c r="J27" s="1897"/>
      <c r="K27" s="1897"/>
      <c r="L27" s="1897"/>
      <c r="M27" s="1897"/>
      <c r="N27" s="1897"/>
      <c r="O27" s="1897"/>
      <c r="P27" s="1897"/>
      <c r="Q27" s="1897"/>
      <c r="R27" s="1897"/>
      <c r="S27" s="1897"/>
      <c r="T27" s="1897"/>
      <c r="U27" s="1897"/>
      <c r="V27" s="1897"/>
      <c r="W27" s="1897"/>
      <c r="X27" s="1897"/>
      <c r="Y27" s="1160"/>
      <c r="Z27" s="1161"/>
      <c r="AA27" s="147" t="s">
        <v>897</v>
      </c>
      <c r="AB27" s="12"/>
      <c r="AC27" s="103"/>
      <c r="AE27" s="156"/>
      <c r="AF27" s="104"/>
    </row>
    <row r="28" spans="2:32" s="1" customFormat="1" ht="27" customHeight="1" x14ac:dyDescent="0.2">
      <c r="B28" s="103"/>
      <c r="C28" s="170"/>
      <c r="D28" s="269"/>
      <c r="E28" s="262" t="s">
        <v>116</v>
      </c>
      <c r="F28" s="1897" t="s">
        <v>1422</v>
      </c>
      <c r="G28" s="1897"/>
      <c r="H28" s="1897"/>
      <c r="I28" s="1897"/>
      <c r="J28" s="1897"/>
      <c r="K28" s="1897"/>
      <c r="L28" s="1897"/>
      <c r="M28" s="1897"/>
      <c r="N28" s="1897"/>
      <c r="O28" s="1897"/>
      <c r="P28" s="1897"/>
      <c r="Q28" s="1897"/>
      <c r="R28" s="1897"/>
      <c r="S28" s="1897"/>
      <c r="T28" s="1897"/>
      <c r="U28" s="1897"/>
      <c r="V28" s="1897"/>
      <c r="W28" s="1897"/>
      <c r="X28" s="1897"/>
      <c r="Y28" s="1160"/>
      <c r="Z28" s="1161"/>
      <c r="AA28" s="147" t="s">
        <v>897</v>
      </c>
      <c r="AB28" s="12"/>
      <c r="AC28" s="103"/>
      <c r="AE28" s="156"/>
      <c r="AF28" s="104"/>
    </row>
    <row r="29" spans="2:32" s="1" customFormat="1" ht="27" customHeight="1" x14ac:dyDescent="0.2">
      <c r="B29" s="103"/>
      <c r="C29" s="170"/>
      <c r="D29" s="269"/>
      <c r="E29" s="262" t="s">
        <v>1384</v>
      </c>
      <c r="F29" s="1897" t="s">
        <v>1423</v>
      </c>
      <c r="G29" s="1897"/>
      <c r="H29" s="1897"/>
      <c r="I29" s="1897"/>
      <c r="J29" s="1897"/>
      <c r="K29" s="1897"/>
      <c r="L29" s="1897"/>
      <c r="M29" s="1897"/>
      <c r="N29" s="1897"/>
      <c r="O29" s="1897"/>
      <c r="P29" s="1897"/>
      <c r="Q29" s="1897"/>
      <c r="R29" s="1897"/>
      <c r="S29" s="1897"/>
      <c r="T29" s="1897"/>
      <c r="U29" s="1897"/>
      <c r="V29" s="1897"/>
      <c r="W29" s="1897"/>
      <c r="X29" s="1897"/>
      <c r="Y29" s="1160"/>
      <c r="Z29" s="1161"/>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14" t="s">
        <v>1424</v>
      </c>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286" t="s">
        <v>1425</v>
      </c>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8" t="s">
        <v>1426</v>
      </c>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row>
    <row r="40" spans="1:32" s="294" customFormat="1" ht="61.5" customHeight="1" x14ac:dyDescent="0.15">
      <c r="C40" s="1239" t="s">
        <v>1427</v>
      </c>
      <c r="D40" s="1239"/>
      <c r="E40" s="1239"/>
      <c r="F40" s="1239"/>
      <c r="G40" s="1239"/>
      <c r="H40" s="1239"/>
      <c r="I40" s="1239"/>
      <c r="J40" s="1239"/>
      <c r="K40" s="1239"/>
      <c r="L40" s="1239"/>
      <c r="M40" s="1239"/>
      <c r="N40" s="1239"/>
      <c r="O40" s="1239"/>
      <c r="P40" s="1239"/>
      <c r="Q40" s="1239"/>
      <c r="R40" s="1239"/>
      <c r="S40" s="1239"/>
      <c r="T40" s="1239"/>
      <c r="U40" s="1239"/>
      <c r="V40" s="1239"/>
      <c r="W40" s="1239"/>
      <c r="X40" s="1239"/>
      <c r="Y40" s="1239"/>
      <c r="Z40" s="1239"/>
      <c r="AA40" s="1239"/>
      <c r="AB40" s="1239"/>
      <c r="AC40" s="1239"/>
      <c r="AD40" s="1239"/>
      <c r="AE40" s="1239"/>
    </row>
    <row r="41" spans="1:32" s="294" customFormat="1" ht="52.5" customHeight="1" x14ac:dyDescent="0.15">
      <c r="C41" s="1239" t="s">
        <v>1428</v>
      </c>
      <c r="D41" s="1239"/>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39"/>
      <c r="AC41" s="1239"/>
      <c r="AD41" s="1239"/>
      <c r="AE41" s="1239"/>
    </row>
    <row r="42" spans="1:32" s="294" customFormat="1" ht="18.75" customHeight="1" x14ac:dyDescent="0.15">
      <c r="C42" s="1239" t="s">
        <v>1429</v>
      </c>
      <c r="D42" s="1239"/>
      <c r="E42" s="1239"/>
      <c r="F42" s="1239"/>
      <c r="G42" s="1239"/>
      <c r="H42" s="1239"/>
      <c r="I42" s="1239"/>
      <c r="J42" s="1239"/>
      <c r="K42" s="1239"/>
      <c r="L42" s="1239"/>
      <c r="M42" s="1239"/>
      <c r="N42" s="1239"/>
      <c r="O42" s="1239"/>
      <c r="P42" s="1239"/>
      <c r="Q42" s="1239"/>
      <c r="R42" s="1239"/>
      <c r="S42" s="1239"/>
      <c r="T42" s="1239"/>
      <c r="U42" s="1239"/>
      <c r="V42" s="1239"/>
      <c r="W42" s="1239"/>
      <c r="X42" s="1239"/>
      <c r="Y42" s="1239"/>
      <c r="Z42" s="1239"/>
      <c r="AA42" s="1239"/>
      <c r="AB42" s="1239"/>
      <c r="AC42" s="1239"/>
      <c r="AD42" s="1239"/>
      <c r="AE42" s="1239"/>
    </row>
    <row r="43" spans="1:32" s="294" customFormat="1" ht="18.75" customHeight="1" x14ac:dyDescent="0.15">
      <c r="C43" s="1239" t="s">
        <v>1430</v>
      </c>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row>
    <row r="44" spans="1:32" s="294" customFormat="1" ht="18.75" customHeight="1" x14ac:dyDescent="0.15">
      <c r="C44" s="1239" t="s">
        <v>1431</v>
      </c>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row>
    <row r="45" spans="1:32" s="294" customFormat="1" ht="29.25" customHeight="1" x14ac:dyDescent="0.15">
      <c r="C45" s="1239" t="s">
        <v>1334</v>
      </c>
      <c r="D45" s="1239"/>
      <c r="E45" s="1239"/>
      <c r="F45" s="1239"/>
      <c r="G45" s="1239"/>
      <c r="H45" s="1239"/>
      <c r="I45" s="1239"/>
      <c r="J45" s="1239"/>
      <c r="K45" s="1239"/>
      <c r="L45" s="1239"/>
      <c r="M45" s="1239"/>
      <c r="N45" s="1239"/>
      <c r="O45" s="1239"/>
      <c r="P45" s="1239"/>
      <c r="Q45" s="1239"/>
      <c r="R45" s="1239"/>
      <c r="S45" s="1239"/>
      <c r="T45" s="1239"/>
      <c r="U45" s="1239"/>
      <c r="V45" s="1239"/>
      <c r="W45" s="1239"/>
      <c r="X45" s="1239"/>
      <c r="Y45" s="1239"/>
      <c r="Z45" s="1239"/>
      <c r="AA45" s="1239"/>
      <c r="AB45" s="1239"/>
      <c r="AC45" s="1239"/>
      <c r="AD45" s="1239"/>
      <c r="AE45" s="1239"/>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F29:X29"/>
    <mergeCell ref="Y29:Z29"/>
    <mergeCell ref="C43:AE43"/>
    <mergeCell ref="C44:AE44"/>
    <mergeCell ref="C45:AE45"/>
    <mergeCell ref="D31:AA31"/>
    <mergeCell ref="C36:AA36"/>
    <mergeCell ref="C39:AE39"/>
    <mergeCell ref="C40:AE40"/>
    <mergeCell ref="C41:AE41"/>
    <mergeCell ref="C42:AE42"/>
    <mergeCell ref="F26:X26"/>
    <mergeCell ref="Y26:Z26"/>
    <mergeCell ref="F27:X27"/>
    <mergeCell ref="Y27:Z27"/>
    <mergeCell ref="F28:X28"/>
    <mergeCell ref="Y28:Z28"/>
    <mergeCell ref="F21:X21"/>
    <mergeCell ref="Y21:Z21"/>
    <mergeCell ref="F22:X22"/>
    <mergeCell ref="Y22:Z22"/>
    <mergeCell ref="F25:X25"/>
    <mergeCell ref="Y25:Z25"/>
    <mergeCell ref="F18:X18"/>
    <mergeCell ref="Y18:Z18"/>
    <mergeCell ref="F19:X19"/>
    <mergeCell ref="Y19:Z19"/>
    <mergeCell ref="F20:X20"/>
    <mergeCell ref="Y20:Z20"/>
    <mergeCell ref="B5:AF5"/>
    <mergeCell ref="C7:H7"/>
    <mergeCell ref="I7:AF7"/>
    <mergeCell ref="C8:H8"/>
    <mergeCell ref="C9:H11"/>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58" t="s">
        <v>2409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row>
    <row r="6" spans="2:29" s="1" customFormat="1" x14ac:dyDescent="0.2"/>
    <row r="7" spans="2:29" s="1" customFormat="1" ht="30" customHeight="1" x14ac:dyDescent="0.2">
      <c r="B7" s="1636" t="s">
        <v>1129</v>
      </c>
      <c r="C7" s="1636"/>
      <c r="D7" s="1636"/>
      <c r="E7" s="1636"/>
      <c r="F7" s="1160"/>
      <c r="G7" s="1465"/>
      <c r="H7" s="1494"/>
      <c r="I7" s="1494"/>
      <c r="J7" s="1494"/>
      <c r="K7" s="1494"/>
      <c r="L7" s="1494"/>
      <c r="M7" s="1494"/>
      <c r="N7" s="1494"/>
      <c r="O7" s="1494"/>
      <c r="P7" s="1494"/>
      <c r="Q7" s="1494"/>
      <c r="R7" s="1494"/>
      <c r="S7" s="1494"/>
      <c r="T7" s="1494"/>
      <c r="U7" s="1494"/>
      <c r="V7" s="1494"/>
      <c r="W7" s="1494"/>
      <c r="X7" s="1494"/>
      <c r="Y7" s="1494"/>
      <c r="Z7" s="1494"/>
      <c r="AA7" s="1494"/>
      <c r="AB7" s="1494"/>
      <c r="AC7" s="1495"/>
    </row>
    <row r="8" spans="2:29" ht="30" customHeight="1" x14ac:dyDescent="0.2">
      <c r="B8" s="1160" t="s">
        <v>1130</v>
      </c>
      <c r="C8" s="1161"/>
      <c r="D8" s="1161"/>
      <c r="E8" s="1161"/>
      <c r="F8" s="1161"/>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60" t="s">
        <v>1492</v>
      </c>
      <c r="C9" s="1161"/>
      <c r="D9" s="1161"/>
      <c r="E9" s="1161"/>
      <c r="F9" s="1161"/>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48" t="s">
        <v>1572</v>
      </c>
      <c r="D13" s="1949"/>
      <c r="E13" s="1949"/>
      <c r="F13" s="1950"/>
      <c r="G13" s="345"/>
      <c r="H13" s="262" t="s">
        <v>895</v>
      </c>
      <c r="I13" s="1906" t="s">
        <v>1573</v>
      </c>
      <c r="J13" s="1345"/>
      <c r="K13" s="1345"/>
      <c r="L13" s="1345"/>
      <c r="M13" s="1345"/>
      <c r="N13" s="1345"/>
      <c r="O13" s="1345"/>
      <c r="P13" s="1345"/>
      <c r="Q13" s="1345"/>
      <c r="R13" s="1345"/>
      <c r="S13" s="1345"/>
      <c r="T13" s="1345"/>
      <c r="U13" s="1346"/>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43" t="s">
        <v>1574</v>
      </c>
      <c r="J14" s="1844"/>
      <c r="K14" s="1844"/>
      <c r="L14" s="1844"/>
      <c r="M14" s="1844"/>
      <c r="N14" s="1844"/>
      <c r="O14" s="1844"/>
      <c r="P14" s="1844"/>
      <c r="Q14" s="1844"/>
      <c r="R14" s="1844"/>
      <c r="S14" s="1885"/>
      <c r="T14" s="1886"/>
      <c r="U14" s="418" t="s">
        <v>897</v>
      </c>
      <c r="V14" s="272" t="s">
        <v>900</v>
      </c>
      <c r="W14" s="1907" t="s">
        <v>928</v>
      </c>
      <c r="X14" s="1907"/>
      <c r="Y14" s="1907"/>
      <c r="Z14" s="345"/>
      <c r="AA14" s="223" t="s">
        <v>660</v>
      </c>
      <c r="AB14" s="195" t="s">
        <v>842</v>
      </c>
      <c r="AC14" s="293" t="s">
        <v>660</v>
      </c>
    </row>
    <row r="15" spans="2:29" s="1" customFormat="1" ht="20.25" customHeight="1" x14ac:dyDescent="0.2">
      <c r="B15" s="170"/>
      <c r="C15" s="354"/>
      <c r="D15" s="273"/>
      <c r="E15" s="273"/>
      <c r="F15" s="292"/>
      <c r="G15" s="345"/>
      <c r="H15" s="262" t="s">
        <v>1000</v>
      </c>
      <c r="I15" s="1906" t="s">
        <v>1575</v>
      </c>
      <c r="J15" s="1345"/>
      <c r="K15" s="1345"/>
      <c r="L15" s="1345"/>
      <c r="M15" s="1345"/>
      <c r="N15" s="1345"/>
      <c r="O15" s="1345"/>
      <c r="P15" s="1345"/>
      <c r="Q15" s="1345"/>
      <c r="R15" s="1346"/>
      <c r="S15" s="1885"/>
      <c r="T15" s="1886"/>
      <c r="U15" s="418" t="s">
        <v>897</v>
      </c>
      <c r="V15" s="272" t="s">
        <v>900</v>
      </c>
      <c r="W15" s="1907" t="s">
        <v>928</v>
      </c>
      <c r="X15" s="1907"/>
      <c r="Y15" s="1907"/>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08" t="s">
        <v>1576</v>
      </c>
      <c r="D18" s="1409"/>
      <c r="E18" s="1409"/>
      <c r="F18" s="1812"/>
      <c r="G18" s="345"/>
      <c r="H18" s="262" t="s">
        <v>895</v>
      </c>
      <c r="I18" s="1845" t="s">
        <v>1577</v>
      </c>
      <c r="J18" s="1846"/>
      <c r="K18" s="1846"/>
      <c r="L18" s="1846"/>
      <c r="M18" s="1846"/>
      <c r="N18" s="1846"/>
      <c r="O18" s="1846"/>
      <c r="P18" s="1846"/>
      <c r="Q18" s="1846"/>
      <c r="R18" s="1847"/>
      <c r="S18" s="1885"/>
      <c r="T18" s="1886"/>
      <c r="U18" s="418" t="s">
        <v>897</v>
      </c>
      <c r="V18" s="272"/>
      <c r="W18" s="272"/>
      <c r="X18" s="272"/>
      <c r="Y18" s="272"/>
      <c r="Z18" s="345"/>
      <c r="AA18" s="290" t="s">
        <v>841</v>
      </c>
      <c r="AB18" s="197" t="s">
        <v>842</v>
      </c>
      <c r="AC18" s="291" t="s">
        <v>843</v>
      </c>
    </row>
    <row r="19" spans="2:29" s="1" customFormat="1" ht="18" customHeight="1" x14ac:dyDescent="0.2">
      <c r="B19" s="170"/>
      <c r="C19" s="1408"/>
      <c r="D19" s="1409"/>
      <c r="E19" s="1409"/>
      <c r="F19" s="1812"/>
      <c r="G19" s="345"/>
      <c r="H19" s="262" t="s">
        <v>898</v>
      </c>
      <c r="I19" s="1845" t="s">
        <v>1578</v>
      </c>
      <c r="J19" s="1846"/>
      <c r="K19" s="1846"/>
      <c r="L19" s="1846"/>
      <c r="M19" s="1846"/>
      <c r="N19" s="1846"/>
      <c r="O19" s="1846"/>
      <c r="P19" s="1846"/>
      <c r="Q19" s="1846"/>
      <c r="R19" s="1847"/>
      <c r="S19" s="1885"/>
      <c r="T19" s="1886"/>
      <c r="U19" s="418" t="s">
        <v>897</v>
      </c>
      <c r="V19" s="345"/>
      <c r="W19" s="1951"/>
      <c r="X19" s="1409"/>
      <c r="Y19" s="1409"/>
      <c r="Z19" s="345"/>
      <c r="AA19" s="595"/>
      <c r="AB19" s="345"/>
      <c r="AC19" s="596"/>
    </row>
    <row r="20" spans="2:29" s="1" customFormat="1" ht="18" customHeight="1" x14ac:dyDescent="0.2">
      <c r="B20" s="170"/>
      <c r="C20" s="354"/>
      <c r="D20" s="273"/>
      <c r="E20" s="273"/>
      <c r="F20" s="292"/>
      <c r="G20" s="345"/>
      <c r="H20" s="262" t="s">
        <v>1000</v>
      </c>
      <c r="I20" s="1845" t="s">
        <v>1401</v>
      </c>
      <c r="J20" s="1846"/>
      <c r="K20" s="1846"/>
      <c r="L20" s="1846"/>
      <c r="M20" s="1846"/>
      <c r="N20" s="1846"/>
      <c r="O20" s="1846"/>
      <c r="P20" s="1846"/>
      <c r="Q20" s="1846"/>
      <c r="R20" s="1847"/>
      <c r="S20" s="1885"/>
      <c r="T20" s="1886"/>
      <c r="U20" s="418" t="s">
        <v>131</v>
      </c>
      <c r="V20" s="345" t="s">
        <v>900</v>
      </c>
      <c r="W20" s="1952" t="s">
        <v>1579</v>
      </c>
      <c r="X20" s="1907"/>
      <c r="Y20" s="1907"/>
      <c r="Z20" s="345"/>
      <c r="AA20" s="223" t="s">
        <v>660</v>
      </c>
      <c r="AB20" s="195" t="s">
        <v>842</v>
      </c>
      <c r="AC20" s="293" t="s">
        <v>660</v>
      </c>
    </row>
    <row r="21" spans="2:29" s="1" customFormat="1" ht="18" customHeight="1" x14ac:dyDescent="0.2">
      <c r="B21" s="170"/>
      <c r="C21" s="354"/>
      <c r="D21" s="273"/>
      <c r="E21" s="273"/>
      <c r="F21" s="292"/>
      <c r="G21" s="345"/>
      <c r="H21" s="262" t="s">
        <v>1002</v>
      </c>
      <c r="I21" s="1843" t="s">
        <v>1580</v>
      </c>
      <c r="J21" s="1844"/>
      <c r="K21" s="1844"/>
      <c r="L21" s="1844"/>
      <c r="M21" s="1844"/>
      <c r="N21" s="1844"/>
      <c r="O21" s="1844"/>
      <c r="P21" s="1844"/>
      <c r="Q21" s="1844"/>
      <c r="R21" s="1844"/>
      <c r="S21" s="1885"/>
      <c r="T21" s="1886"/>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43" t="s">
        <v>1581</v>
      </c>
      <c r="J22" s="1844"/>
      <c r="K22" s="1844"/>
      <c r="L22" s="1844"/>
      <c r="M22" s="1844"/>
      <c r="N22" s="1844"/>
      <c r="O22" s="1844"/>
      <c r="P22" s="1844"/>
      <c r="Q22" s="1844"/>
      <c r="R22" s="1844"/>
      <c r="S22" s="1885"/>
      <c r="T22" s="1886"/>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45" t="s">
        <v>1582</v>
      </c>
      <c r="J23" s="1846"/>
      <c r="K23" s="1846"/>
      <c r="L23" s="1846"/>
      <c r="M23" s="1846"/>
      <c r="N23" s="1846"/>
      <c r="O23" s="1846"/>
      <c r="P23" s="1846"/>
      <c r="Q23" s="1846"/>
      <c r="R23" s="1847"/>
      <c r="S23" s="1885"/>
      <c r="T23" s="1886"/>
      <c r="U23" s="418" t="s">
        <v>131</v>
      </c>
      <c r="V23" s="272" t="s">
        <v>900</v>
      </c>
      <c r="W23" s="1907" t="s">
        <v>1294</v>
      </c>
      <c r="X23" s="1907"/>
      <c r="Y23" s="1907"/>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08" t="s">
        <v>1583</v>
      </c>
      <c r="D26" s="1409"/>
      <c r="E26" s="1409"/>
      <c r="F26" s="1812"/>
      <c r="G26" s="345"/>
      <c r="H26" s="1885" t="s">
        <v>1584</v>
      </c>
      <c r="I26" s="1886"/>
      <c r="J26" s="1886"/>
      <c r="K26" s="1886"/>
      <c r="L26" s="1886"/>
      <c r="M26" s="1886"/>
      <c r="N26" s="1886"/>
      <c r="O26" s="1886"/>
      <c r="P26" s="1886"/>
      <c r="Q26" s="1886"/>
      <c r="R26" s="1886"/>
      <c r="S26" s="1886"/>
      <c r="T26" s="1886"/>
      <c r="U26" s="1886"/>
      <c r="V26" s="1886"/>
      <c r="W26" s="1887"/>
      <c r="X26" s="345"/>
      <c r="Y26" s="345"/>
      <c r="Z26" s="345"/>
      <c r="AA26" s="290" t="s">
        <v>841</v>
      </c>
      <c r="AB26" s="197" t="s">
        <v>842</v>
      </c>
      <c r="AC26" s="291" t="s">
        <v>843</v>
      </c>
    </row>
    <row r="27" spans="2:29" s="1" customFormat="1" ht="18" customHeight="1" x14ac:dyDescent="0.2">
      <c r="B27" s="170"/>
      <c r="C27" s="354"/>
      <c r="D27" s="273"/>
      <c r="E27" s="273"/>
      <c r="F27" s="292"/>
      <c r="G27" s="345"/>
      <c r="H27" s="1885"/>
      <c r="I27" s="1886"/>
      <c r="J27" s="1886"/>
      <c r="K27" s="1886"/>
      <c r="L27" s="1886"/>
      <c r="M27" s="1886"/>
      <c r="N27" s="1886"/>
      <c r="O27" s="1886"/>
      <c r="P27" s="1886"/>
      <c r="Q27" s="1886"/>
      <c r="R27" s="1886"/>
      <c r="S27" s="1886"/>
      <c r="T27" s="1886"/>
      <c r="U27" s="1886"/>
      <c r="V27" s="1886"/>
      <c r="W27" s="1887"/>
      <c r="X27" s="345"/>
      <c r="Y27" s="345"/>
      <c r="Z27" s="345"/>
      <c r="AA27" s="595"/>
      <c r="AB27" s="345"/>
      <c r="AC27" s="596"/>
    </row>
    <row r="28" spans="2:29" s="1" customFormat="1" ht="18" customHeight="1" x14ac:dyDescent="0.2">
      <c r="B28" s="103"/>
      <c r="C28" s="595"/>
      <c r="D28" s="345"/>
      <c r="E28" s="345"/>
      <c r="F28" s="596"/>
      <c r="G28" s="345"/>
      <c r="H28" s="1885"/>
      <c r="I28" s="1886"/>
      <c r="J28" s="1886"/>
      <c r="K28" s="1886"/>
      <c r="L28" s="1886"/>
      <c r="M28" s="1886"/>
      <c r="N28" s="1886"/>
      <c r="O28" s="1886"/>
      <c r="P28" s="1886"/>
      <c r="Q28" s="1886"/>
      <c r="R28" s="1886"/>
      <c r="S28" s="1886"/>
      <c r="T28" s="1886"/>
      <c r="U28" s="1886"/>
      <c r="V28" s="1886"/>
      <c r="W28" s="1887"/>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08" t="s">
        <v>1585</v>
      </c>
      <c r="D31" s="1409"/>
      <c r="E31" s="1409"/>
      <c r="F31" s="1812"/>
      <c r="G31" s="345"/>
      <c r="H31" s="272"/>
      <c r="I31" s="272"/>
      <c r="J31" s="272"/>
      <c r="K31" s="272"/>
      <c r="L31" s="272"/>
      <c r="M31" s="272"/>
      <c r="N31" s="272"/>
      <c r="O31" s="272"/>
      <c r="P31" s="1953" t="s">
        <v>1347</v>
      </c>
      <c r="Q31" s="1954"/>
      <c r="R31" s="1953" t="s">
        <v>1348</v>
      </c>
      <c r="S31" s="1954"/>
      <c r="T31" s="1953" t="s">
        <v>1349</v>
      </c>
      <c r="U31" s="1954"/>
      <c r="V31" s="345"/>
      <c r="W31" s="345"/>
      <c r="X31" s="345"/>
      <c r="Y31" s="345"/>
      <c r="Z31" s="345"/>
      <c r="AA31" s="290" t="s">
        <v>841</v>
      </c>
      <c r="AB31" s="197" t="s">
        <v>842</v>
      </c>
      <c r="AC31" s="291" t="s">
        <v>843</v>
      </c>
    </row>
    <row r="32" spans="2:29" s="1" customFormat="1" ht="26.25" customHeight="1" x14ac:dyDescent="0.2">
      <c r="B32" s="103"/>
      <c r="C32" s="1408"/>
      <c r="D32" s="1409"/>
      <c r="E32" s="1409"/>
      <c r="F32" s="1812"/>
      <c r="G32" s="345"/>
      <c r="H32" s="1915" t="s">
        <v>895</v>
      </c>
      <c r="I32" s="1406" t="s">
        <v>1586</v>
      </c>
      <c r="J32" s="1407"/>
      <c r="K32" s="1407"/>
      <c r="L32" s="1407"/>
      <c r="M32" s="1407"/>
      <c r="N32" s="1407"/>
      <c r="O32" s="1905"/>
      <c r="P32" s="1885" t="s">
        <v>1587</v>
      </c>
      <c r="Q32" s="1887"/>
      <c r="R32" s="1885" t="s">
        <v>1587</v>
      </c>
      <c r="S32" s="1887"/>
      <c r="T32" s="1885" t="s">
        <v>1587</v>
      </c>
      <c r="U32" s="1887"/>
      <c r="V32" s="1955" t="s">
        <v>900</v>
      </c>
      <c r="W32" s="1956" t="s">
        <v>1588</v>
      </c>
      <c r="X32" s="1956"/>
      <c r="Y32" s="1956"/>
      <c r="Z32" s="345"/>
      <c r="AA32" s="1652" t="s">
        <v>660</v>
      </c>
      <c r="AB32" s="1271" t="s">
        <v>842</v>
      </c>
      <c r="AC32" s="1653" t="s">
        <v>660</v>
      </c>
    </row>
    <row r="33" spans="2:29" s="1" customFormat="1" ht="26.25" customHeight="1" x14ac:dyDescent="0.2">
      <c r="B33" s="103"/>
      <c r="C33" s="414"/>
      <c r="D33" s="263"/>
      <c r="E33" s="263"/>
      <c r="F33" s="415"/>
      <c r="G33" s="345"/>
      <c r="H33" s="1912"/>
      <c r="I33" s="1410"/>
      <c r="J33" s="1411"/>
      <c r="K33" s="1411"/>
      <c r="L33" s="1411"/>
      <c r="M33" s="1411"/>
      <c r="N33" s="1411"/>
      <c r="O33" s="1437"/>
      <c r="P33" s="196" t="s">
        <v>660</v>
      </c>
      <c r="Q33" s="569" t="s">
        <v>660</v>
      </c>
      <c r="R33" s="196" t="s">
        <v>660</v>
      </c>
      <c r="S33" s="569" t="s">
        <v>660</v>
      </c>
      <c r="T33" s="196" t="s">
        <v>660</v>
      </c>
      <c r="U33" s="569" t="s">
        <v>660</v>
      </c>
      <c r="V33" s="1955"/>
      <c r="W33" s="1956"/>
      <c r="X33" s="1956"/>
      <c r="Y33" s="1956"/>
      <c r="Z33" s="345"/>
      <c r="AA33" s="1652"/>
      <c r="AB33" s="1271"/>
      <c r="AC33" s="1653"/>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48" t="s">
        <v>1572</v>
      </c>
      <c r="D38" s="1949"/>
      <c r="E38" s="1949"/>
      <c r="F38" s="1950"/>
      <c r="G38" s="595"/>
      <c r="H38" s="262" t="s">
        <v>895</v>
      </c>
      <c r="I38" s="1906" t="s">
        <v>1590</v>
      </c>
      <c r="J38" s="1345"/>
      <c r="K38" s="1345"/>
      <c r="L38" s="1345"/>
      <c r="M38" s="1345"/>
      <c r="N38" s="1345"/>
      <c r="O38" s="1345"/>
      <c r="P38" s="1345"/>
      <c r="Q38" s="1345"/>
      <c r="R38" s="1345"/>
      <c r="S38" s="1345"/>
      <c r="T38" s="1345"/>
      <c r="U38" s="1346"/>
      <c r="V38" s="273"/>
      <c r="W38" s="273"/>
      <c r="X38" s="273"/>
      <c r="Y38" s="273"/>
      <c r="Z38" s="596"/>
      <c r="AA38" s="223" t="s">
        <v>660</v>
      </c>
      <c r="AB38" s="195" t="s">
        <v>842</v>
      </c>
      <c r="AC38" s="293" t="s">
        <v>660</v>
      </c>
    </row>
    <row r="39" spans="2:29" s="1" customFormat="1" ht="18" customHeight="1" x14ac:dyDescent="0.2">
      <c r="B39" s="170"/>
      <c r="C39" s="1948"/>
      <c r="D39" s="1949"/>
      <c r="E39" s="1949"/>
      <c r="F39" s="1950"/>
      <c r="G39" s="595"/>
      <c r="H39" s="416" t="s">
        <v>898</v>
      </c>
      <c r="I39" s="1957" t="s">
        <v>1591</v>
      </c>
      <c r="J39" s="1958"/>
      <c r="K39" s="1958"/>
      <c r="L39" s="1958"/>
      <c r="M39" s="1958"/>
      <c r="N39" s="1958"/>
      <c r="O39" s="1958"/>
      <c r="P39" s="1958"/>
      <c r="Q39" s="1958"/>
      <c r="R39" s="1958"/>
      <c r="S39" s="1959"/>
      <c r="T39" s="1960"/>
      <c r="U39" s="274" t="s">
        <v>897</v>
      </c>
      <c r="V39" s="272" t="s">
        <v>900</v>
      </c>
      <c r="W39" s="1907" t="s">
        <v>928</v>
      </c>
      <c r="X39" s="1907"/>
      <c r="Y39" s="1907"/>
      <c r="Z39" s="596"/>
      <c r="AA39" s="223" t="s">
        <v>660</v>
      </c>
      <c r="AB39" s="195" t="s">
        <v>842</v>
      </c>
      <c r="AC39" s="293" t="s">
        <v>660</v>
      </c>
    </row>
    <row r="40" spans="2:29" s="1" customFormat="1" ht="18" customHeight="1" x14ac:dyDescent="0.2">
      <c r="B40" s="170"/>
      <c r="C40" s="354"/>
      <c r="D40" s="273"/>
      <c r="E40" s="273"/>
      <c r="F40" s="292"/>
      <c r="G40" s="595"/>
      <c r="H40" s="262" t="s">
        <v>1000</v>
      </c>
      <c r="I40" s="1906" t="s">
        <v>1592</v>
      </c>
      <c r="J40" s="1345"/>
      <c r="K40" s="1345"/>
      <c r="L40" s="1345"/>
      <c r="M40" s="1345"/>
      <c r="N40" s="1345"/>
      <c r="O40" s="1345"/>
      <c r="P40" s="1345"/>
      <c r="Q40" s="1345"/>
      <c r="R40" s="1346"/>
      <c r="S40" s="1850"/>
      <c r="T40" s="1885"/>
      <c r="U40" s="418" t="s">
        <v>897</v>
      </c>
      <c r="V40" s="272" t="s">
        <v>900</v>
      </c>
      <c r="W40" s="1907" t="s">
        <v>928</v>
      </c>
      <c r="X40" s="1907"/>
      <c r="Y40" s="1907"/>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10" t="s">
        <v>1593</v>
      </c>
      <c r="D43" s="1411"/>
      <c r="E43" s="1411"/>
      <c r="F43" s="1411"/>
      <c r="G43" s="1411"/>
      <c r="H43" s="1411"/>
      <c r="I43" s="1411"/>
      <c r="J43" s="1411"/>
      <c r="K43" s="1411"/>
      <c r="L43" s="1411"/>
      <c r="M43" s="1411"/>
      <c r="N43" s="1411"/>
      <c r="O43" s="1411"/>
      <c r="P43" s="1411"/>
      <c r="Q43" s="1411"/>
      <c r="R43" s="1411"/>
      <c r="S43" s="1411"/>
      <c r="T43" s="1411"/>
      <c r="U43" s="1411"/>
      <c r="V43" s="1411"/>
      <c r="W43" s="1411"/>
      <c r="X43" s="1411"/>
      <c r="Y43" s="1411"/>
      <c r="Z43" s="1437"/>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48" t="s">
        <v>1594</v>
      </c>
      <c r="D45" s="1949"/>
      <c r="E45" s="1949"/>
      <c r="F45" s="1950"/>
      <c r="G45" s="345"/>
      <c r="H45" s="262" t="s">
        <v>895</v>
      </c>
      <c r="I45" s="1845" t="s">
        <v>1595</v>
      </c>
      <c r="J45" s="1846"/>
      <c r="K45" s="1846"/>
      <c r="L45" s="1846"/>
      <c r="M45" s="1846"/>
      <c r="N45" s="1846"/>
      <c r="O45" s="1846"/>
      <c r="P45" s="1846"/>
      <c r="Q45" s="1846"/>
      <c r="R45" s="1847"/>
      <c r="S45" s="1885"/>
      <c r="T45" s="1886"/>
      <c r="U45" s="418" t="s">
        <v>897</v>
      </c>
      <c r="V45" s="272"/>
      <c r="W45" s="272"/>
      <c r="X45" s="272"/>
      <c r="Y45" s="272"/>
      <c r="Z45" s="345"/>
      <c r="AA45" s="290" t="s">
        <v>841</v>
      </c>
      <c r="AB45" s="197" t="s">
        <v>842</v>
      </c>
      <c r="AC45" s="291" t="s">
        <v>843</v>
      </c>
    </row>
    <row r="46" spans="2:29" s="1" customFormat="1" ht="18" customHeight="1" x14ac:dyDescent="0.2">
      <c r="B46" s="170"/>
      <c r="C46" s="1948"/>
      <c r="D46" s="1949"/>
      <c r="E46" s="1949"/>
      <c r="F46" s="1950"/>
      <c r="G46" s="345"/>
      <c r="H46" s="262" t="s">
        <v>898</v>
      </c>
      <c r="I46" s="1845" t="s">
        <v>1596</v>
      </c>
      <c r="J46" s="1846"/>
      <c r="K46" s="1846"/>
      <c r="L46" s="1846"/>
      <c r="M46" s="1846"/>
      <c r="N46" s="1846"/>
      <c r="O46" s="1846"/>
      <c r="P46" s="1846"/>
      <c r="Q46" s="1846"/>
      <c r="R46" s="1847"/>
      <c r="S46" s="1885"/>
      <c r="T46" s="1886"/>
      <c r="U46" s="418" t="s">
        <v>897</v>
      </c>
      <c r="V46" s="345"/>
      <c r="W46" s="1951"/>
      <c r="X46" s="1409"/>
      <c r="Y46" s="1409"/>
      <c r="Z46" s="345"/>
      <c r="AA46" s="595"/>
      <c r="AB46" s="345"/>
      <c r="AC46" s="596"/>
    </row>
    <row r="47" spans="2:29" s="1" customFormat="1" ht="18" customHeight="1" x14ac:dyDescent="0.2">
      <c r="B47" s="170"/>
      <c r="C47" s="354"/>
      <c r="D47" s="273"/>
      <c r="E47" s="273"/>
      <c r="F47" s="292"/>
      <c r="G47" s="345"/>
      <c r="H47" s="262" t="s">
        <v>1000</v>
      </c>
      <c r="I47" s="1845" t="s">
        <v>1401</v>
      </c>
      <c r="J47" s="1846"/>
      <c r="K47" s="1846"/>
      <c r="L47" s="1846"/>
      <c r="M47" s="1846"/>
      <c r="N47" s="1846"/>
      <c r="O47" s="1846"/>
      <c r="P47" s="1846"/>
      <c r="Q47" s="1846"/>
      <c r="R47" s="1847"/>
      <c r="S47" s="1885"/>
      <c r="T47" s="1886"/>
      <c r="U47" s="418" t="s">
        <v>131</v>
      </c>
      <c r="V47" s="345" t="s">
        <v>900</v>
      </c>
      <c r="W47" s="1952" t="s">
        <v>1579</v>
      </c>
      <c r="X47" s="1907"/>
      <c r="Y47" s="1907"/>
      <c r="Z47" s="345"/>
      <c r="AA47" s="223" t="s">
        <v>660</v>
      </c>
      <c r="AB47" s="195" t="s">
        <v>842</v>
      </c>
      <c r="AC47" s="293" t="s">
        <v>660</v>
      </c>
    </row>
    <row r="48" spans="2:29" s="1" customFormat="1" ht="18" customHeight="1" x14ac:dyDescent="0.2">
      <c r="B48" s="170"/>
      <c r="C48" s="354"/>
      <c r="D48" s="273"/>
      <c r="E48" s="273"/>
      <c r="F48" s="292"/>
      <c r="G48" s="345"/>
      <c r="H48" s="262" t="s">
        <v>1002</v>
      </c>
      <c r="I48" s="1843" t="s">
        <v>1580</v>
      </c>
      <c r="J48" s="1844"/>
      <c r="K48" s="1844"/>
      <c r="L48" s="1844"/>
      <c r="M48" s="1844"/>
      <c r="N48" s="1844"/>
      <c r="O48" s="1844"/>
      <c r="P48" s="1844"/>
      <c r="Q48" s="1844"/>
      <c r="R48" s="1844"/>
      <c r="S48" s="1885"/>
      <c r="T48" s="1886"/>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43" t="s">
        <v>1597</v>
      </c>
      <c r="J49" s="1844"/>
      <c r="K49" s="1844"/>
      <c r="L49" s="1844"/>
      <c r="M49" s="1844"/>
      <c r="N49" s="1844"/>
      <c r="O49" s="1844"/>
      <c r="P49" s="1844"/>
      <c r="Q49" s="1844"/>
      <c r="R49" s="1844"/>
      <c r="S49" s="1885"/>
      <c r="T49" s="1886"/>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45" t="s">
        <v>1582</v>
      </c>
      <c r="J50" s="1846"/>
      <c r="K50" s="1846"/>
      <c r="L50" s="1846"/>
      <c r="M50" s="1846"/>
      <c r="N50" s="1846"/>
      <c r="O50" s="1846"/>
      <c r="P50" s="1846"/>
      <c r="Q50" s="1846"/>
      <c r="R50" s="1847"/>
      <c r="S50" s="1885"/>
      <c r="T50" s="1886"/>
      <c r="U50" s="418" t="s">
        <v>131</v>
      </c>
      <c r="V50" s="345" t="s">
        <v>900</v>
      </c>
      <c r="W50" s="1907" t="s">
        <v>1294</v>
      </c>
      <c r="X50" s="1907"/>
      <c r="Y50" s="1907"/>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08" t="s">
        <v>1598</v>
      </c>
      <c r="D53" s="1409"/>
      <c r="E53" s="1409"/>
      <c r="F53" s="1812"/>
      <c r="G53" s="595"/>
      <c r="H53" s="1885" t="s">
        <v>1584</v>
      </c>
      <c r="I53" s="1886"/>
      <c r="J53" s="1886"/>
      <c r="K53" s="1886"/>
      <c r="L53" s="1886"/>
      <c r="M53" s="1886"/>
      <c r="N53" s="1886"/>
      <c r="O53" s="1886"/>
      <c r="P53" s="1886"/>
      <c r="Q53" s="1886"/>
      <c r="R53" s="1886"/>
      <c r="S53" s="1886"/>
      <c r="T53" s="1886"/>
      <c r="U53" s="1886"/>
      <c r="V53" s="1886"/>
      <c r="W53" s="1887"/>
      <c r="X53" s="345"/>
      <c r="Y53" s="345"/>
      <c r="Z53" s="596"/>
      <c r="AA53" s="290" t="s">
        <v>841</v>
      </c>
      <c r="AB53" s="197" t="s">
        <v>842</v>
      </c>
      <c r="AC53" s="291" t="s">
        <v>843</v>
      </c>
    </row>
    <row r="54" spans="2:30" s="1" customFormat="1" ht="18" customHeight="1" x14ac:dyDescent="0.2">
      <c r="B54" s="170"/>
      <c r="C54" s="354"/>
      <c r="D54" s="273"/>
      <c r="E54" s="273"/>
      <c r="F54" s="292"/>
      <c r="G54" s="595"/>
      <c r="H54" s="1885"/>
      <c r="I54" s="1886"/>
      <c r="J54" s="1886"/>
      <c r="K54" s="1886"/>
      <c r="L54" s="1886"/>
      <c r="M54" s="1886"/>
      <c r="N54" s="1886"/>
      <c r="O54" s="1886"/>
      <c r="P54" s="1886"/>
      <c r="Q54" s="1886"/>
      <c r="R54" s="1886"/>
      <c r="S54" s="1886"/>
      <c r="T54" s="1886"/>
      <c r="U54" s="1886"/>
      <c r="V54" s="1886"/>
      <c r="W54" s="1887"/>
      <c r="X54" s="345"/>
      <c r="Y54" s="345"/>
      <c r="Z54" s="596"/>
      <c r="AA54" s="595"/>
      <c r="AB54" s="345"/>
      <c r="AC54" s="596"/>
    </row>
    <row r="55" spans="2:30" s="1" customFormat="1" ht="18" customHeight="1" x14ac:dyDescent="0.2">
      <c r="B55" s="103"/>
      <c r="C55" s="595"/>
      <c r="D55" s="345"/>
      <c r="E55" s="345"/>
      <c r="F55" s="596"/>
      <c r="G55" s="595"/>
      <c r="H55" s="1885"/>
      <c r="I55" s="1886"/>
      <c r="J55" s="1886"/>
      <c r="K55" s="1886"/>
      <c r="L55" s="1886"/>
      <c r="M55" s="1886"/>
      <c r="N55" s="1886"/>
      <c r="O55" s="1886"/>
      <c r="P55" s="1886"/>
      <c r="Q55" s="1886"/>
      <c r="R55" s="1886"/>
      <c r="S55" s="1886"/>
      <c r="T55" s="1886"/>
      <c r="U55" s="1886"/>
      <c r="V55" s="1886"/>
      <c r="W55" s="1887"/>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08" t="s">
        <v>1599</v>
      </c>
      <c r="D58" s="1409"/>
      <c r="E58" s="1409"/>
      <c r="F58" s="1812"/>
      <c r="G58" s="345"/>
      <c r="H58" s="272"/>
      <c r="I58" s="272"/>
      <c r="J58" s="272"/>
      <c r="K58" s="272"/>
      <c r="L58" s="272"/>
      <c r="M58" s="272"/>
      <c r="N58" s="272"/>
      <c r="O58" s="272"/>
      <c r="P58" s="1953" t="s">
        <v>1347</v>
      </c>
      <c r="Q58" s="1954"/>
      <c r="R58" s="1953" t="s">
        <v>1348</v>
      </c>
      <c r="S58" s="1954"/>
      <c r="T58" s="1953" t="s">
        <v>1349</v>
      </c>
      <c r="U58" s="1954"/>
      <c r="V58" s="345"/>
      <c r="W58" s="345"/>
      <c r="X58" s="345"/>
      <c r="Y58" s="345"/>
      <c r="Z58" s="345"/>
      <c r="AA58" s="290" t="s">
        <v>841</v>
      </c>
      <c r="AB58" s="197" t="s">
        <v>842</v>
      </c>
      <c r="AC58" s="291" t="s">
        <v>843</v>
      </c>
    </row>
    <row r="59" spans="2:30" s="1" customFormat="1" ht="26.25" customHeight="1" x14ac:dyDescent="0.2">
      <c r="B59" s="141"/>
      <c r="C59" s="1408"/>
      <c r="D59" s="1409"/>
      <c r="E59" s="1409"/>
      <c r="F59" s="1812"/>
      <c r="G59" s="345"/>
      <c r="H59" s="1915" t="s">
        <v>895</v>
      </c>
      <c r="I59" s="1407" t="s">
        <v>1586</v>
      </c>
      <c r="J59" s="1407"/>
      <c r="K59" s="1407"/>
      <c r="L59" s="1407"/>
      <c r="M59" s="1407"/>
      <c r="N59" s="1407"/>
      <c r="O59" s="1905"/>
      <c r="P59" s="1885" t="s">
        <v>1587</v>
      </c>
      <c r="Q59" s="1887"/>
      <c r="R59" s="1885" t="s">
        <v>1587</v>
      </c>
      <c r="S59" s="1887"/>
      <c r="T59" s="1959" t="s">
        <v>1587</v>
      </c>
      <c r="U59" s="1961"/>
      <c r="V59" s="1955" t="s">
        <v>900</v>
      </c>
      <c r="W59" s="1956" t="s">
        <v>1588</v>
      </c>
      <c r="X59" s="1956"/>
      <c r="Y59" s="1956"/>
      <c r="Z59" s="345"/>
      <c r="AA59" s="1652" t="s">
        <v>660</v>
      </c>
      <c r="AB59" s="1271" t="s">
        <v>842</v>
      </c>
      <c r="AC59" s="1653" t="s">
        <v>660</v>
      </c>
    </row>
    <row r="60" spans="2:30" s="1" customFormat="1" ht="26.25" customHeight="1" x14ac:dyDescent="0.2">
      <c r="B60" s="141"/>
      <c r="C60" s="414"/>
      <c r="D60" s="263"/>
      <c r="E60" s="263"/>
      <c r="F60" s="415"/>
      <c r="G60" s="345"/>
      <c r="H60" s="1912"/>
      <c r="I60" s="1411"/>
      <c r="J60" s="1411"/>
      <c r="K60" s="1411"/>
      <c r="L60" s="1411"/>
      <c r="M60" s="1411"/>
      <c r="N60" s="1411"/>
      <c r="O60" s="1437"/>
      <c r="P60" s="196" t="s">
        <v>660</v>
      </c>
      <c r="Q60" s="569" t="s">
        <v>660</v>
      </c>
      <c r="R60" s="196" t="s">
        <v>660</v>
      </c>
      <c r="S60" s="569" t="s">
        <v>660</v>
      </c>
      <c r="T60" s="196" t="s">
        <v>660</v>
      </c>
      <c r="U60" s="569" t="s">
        <v>660</v>
      </c>
      <c r="V60" s="1955"/>
      <c r="W60" s="1956"/>
      <c r="X60" s="1956"/>
      <c r="Y60" s="1956"/>
      <c r="Z60" s="345"/>
      <c r="AA60" s="1652"/>
      <c r="AB60" s="1271"/>
      <c r="AC60" s="1653"/>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5" t="s">
        <v>1600</v>
      </c>
      <c r="C63" s="1765"/>
      <c r="D63" s="1765"/>
      <c r="E63" s="1765"/>
      <c r="F63" s="1765"/>
      <c r="G63" s="1765"/>
      <c r="H63" s="1765"/>
      <c r="I63" s="1765"/>
      <c r="J63" s="1765"/>
      <c r="K63" s="1765"/>
      <c r="L63" s="1765"/>
      <c r="M63" s="1765"/>
      <c r="N63" s="1765"/>
      <c r="O63" s="1765"/>
      <c r="P63" s="1765"/>
      <c r="Q63" s="1765"/>
      <c r="R63" s="1765"/>
      <c r="S63" s="1765"/>
      <c r="T63" s="1765"/>
      <c r="U63" s="1765"/>
      <c r="V63" s="1765"/>
      <c r="W63" s="1765"/>
      <c r="X63" s="1765"/>
      <c r="Y63" s="1765"/>
      <c r="Z63" s="1765"/>
      <c r="AA63" s="1765"/>
      <c r="AB63" s="1765"/>
      <c r="AC63" s="1765"/>
      <c r="AD63" s="362"/>
    </row>
    <row r="64" spans="2:30" ht="19.5" customHeight="1" x14ac:dyDescent="0.2">
      <c r="B64" s="1765" t="s">
        <v>1601</v>
      </c>
      <c r="C64" s="1765"/>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362"/>
    </row>
    <row r="65" spans="2:29" ht="42" customHeight="1" x14ac:dyDescent="0.2">
      <c r="B65" s="1765" t="s">
        <v>1602</v>
      </c>
      <c r="C65" s="1765"/>
      <c r="D65" s="1765"/>
      <c r="E65" s="1765"/>
      <c r="F65" s="1765"/>
      <c r="G65" s="1765"/>
      <c r="H65" s="1765"/>
      <c r="I65" s="1765"/>
      <c r="J65" s="1765"/>
      <c r="K65" s="1765"/>
      <c r="L65" s="1765"/>
      <c r="M65" s="1765"/>
      <c r="N65" s="1765"/>
      <c r="O65" s="1765"/>
      <c r="P65" s="1765"/>
      <c r="Q65" s="1765"/>
      <c r="R65" s="1765"/>
      <c r="S65" s="1765"/>
      <c r="T65" s="1765"/>
      <c r="U65" s="1765"/>
      <c r="V65" s="1765"/>
      <c r="W65" s="1765"/>
      <c r="X65" s="1765"/>
      <c r="Y65" s="1765"/>
      <c r="Z65" s="1765"/>
      <c r="AA65" s="1765"/>
      <c r="AB65" s="1765"/>
      <c r="AC65" s="1765"/>
    </row>
    <row r="66" spans="2:29" ht="31.5" customHeight="1" x14ac:dyDescent="0.2">
      <c r="B66" s="1765" t="s">
        <v>1603</v>
      </c>
      <c r="C66" s="1765"/>
      <c r="D66" s="1765"/>
      <c r="E66" s="1765"/>
      <c r="F66" s="1765"/>
      <c r="G66" s="1765"/>
      <c r="H66" s="1765"/>
      <c r="I66" s="1765"/>
      <c r="J66" s="1765"/>
      <c r="K66" s="1765"/>
      <c r="L66" s="1765"/>
      <c r="M66" s="1765"/>
      <c r="N66" s="1765"/>
      <c r="O66" s="1765"/>
      <c r="P66" s="1765"/>
      <c r="Q66" s="1765"/>
      <c r="R66" s="1765"/>
      <c r="S66" s="1765"/>
      <c r="T66" s="1765"/>
      <c r="U66" s="1765"/>
      <c r="V66" s="1765"/>
      <c r="W66" s="1765"/>
      <c r="X66" s="1765"/>
      <c r="Y66" s="1765"/>
      <c r="Z66" s="1765"/>
      <c r="AA66" s="1765"/>
      <c r="AB66" s="1765"/>
      <c r="AC66" s="176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4:W54"/>
    <mergeCell ref="H55:W55"/>
    <mergeCell ref="C58:F59"/>
    <mergeCell ref="P58:Q58"/>
    <mergeCell ref="R58:S58"/>
    <mergeCell ref="T58:U58"/>
    <mergeCell ref="H59:H60"/>
    <mergeCell ref="I59:O60"/>
    <mergeCell ref="P59:Q59"/>
    <mergeCell ref="R59:S59"/>
    <mergeCell ref="T59:U59"/>
    <mergeCell ref="I49:R49"/>
    <mergeCell ref="S49:T49"/>
    <mergeCell ref="I50:R50"/>
    <mergeCell ref="S50:T50"/>
    <mergeCell ref="W50:Y50"/>
    <mergeCell ref="I47:R47"/>
    <mergeCell ref="S47:T47"/>
    <mergeCell ref="W47:Y47"/>
    <mergeCell ref="I48:R48"/>
    <mergeCell ref="S48:T48"/>
    <mergeCell ref="C43:Z43"/>
    <mergeCell ref="C45:F46"/>
    <mergeCell ref="I45:R45"/>
    <mergeCell ref="S45:T45"/>
    <mergeCell ref="I46:R46"/>
    <mergeCell ref="S46:T46"/>
    <mergeCell ref="W46:Y46"/>
    <mergeCell ref="C39:F39"/>
    <mergeCell ref="I39:R39"/>
    <mergeCell ref="S39:T39"/>
    <mergeCell ref="W39:Y39"/>
    <mergeCell ref="I40:R40"/>
    <mergeCell ref="S40:T40"/>
    <mergeCell ref="W40:Y40"/>
    <mergeCell ref="AA32:AA33"/>
    <mergeCell ref="AB32:AB33"/>
    <mergeCell ref="AC32:AC33"/>
    <mergeCell ref="C38:F38"/>
    <mergeCell ref="I38:U38"/>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I22:R22"/>
    <mergeCell ref="S22:T22"/>
    <mergeCell ref="I23:R23"/>
    <mergeCell ref="S23:T23"/>
    <mergeCell ref="W23:Y23"/>
    <mergeCell ref="I20:R20"/>
    <mergeCell ref="S20:T20"/>
    <mergeCell ref="W20:Y20"/>
    <mergeCell ref="I21:R21"/>
    <mergeCell ref="S21:T21"/>
    <mergeCell ref="I15:R15"/>
    <mergeCell ref="S15:T15"/>
    <mergeCell ref="W15:Y15"/>
    <mergeCell ref="C18:F19"/>
    <mergeCell ref="I18:R18"/>
    <mergeCell ref="S18:T18"/>
    <mergeCell ref="I19:R19"/>
    <mergeCell ref="S19:T19"/>
    <mergeCell ref="W19:Y19"/>
    <mergeCell ref="C13:F13"/>
    <mergeCell ref="I13:U13"/>
    <mergeCell ref="I14:R14"/>
    <mergeCell ref="S14:T14"/>
    <mergeCell ref="W14:Y14"/>
    <mergeCell ref="B5:AC5"/>
    <mergeCell ref="B7:F7"/>
    <mergeCell ref="G7:AC7"/>
    <mergeCell ref="B8:F8"/>
    <mergeCell ref="B9:F9"/>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58" t="s">
        <v>2410</v>
      </c>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row>
    <row r="6" spans="2:32" s="1" customFormat="1" x14ac:dyDescent="0.2"/>
    <row r="7" spans="2:32" s="1" customFormat="1" ht="39" customHeight="1" x14ac:dyDescent="0.2">
      <c r="B7" s="1636" t="s">
        <v>1129</v>
      </c>
      <c r="C7" s="1636"/>
      <c r="D7" s="1636"/>
      <c r="E7" s="1636"/>
      <c r="F7" s="1636"/>
      <c r="G7" s="1160"/>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1"/>
      <c r="AF7" s="1162"/>
    </row>
    <row r="8" spans="2:32" ht="39" customHeight="1" x14ac:dyDescent="0.2">
      <c r="B8" s="1160" t="s">
        <v>1130</v>
      </c>
      <c r="C8" s="1161"/>
      <c r="D8" s="1161"/>
      <c r="E8" s="1161"/>
      <c r="F8" s="116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16" t="s">
        <v>1447</v>
      </c>
      <c r="C9" s="1417"/>
      <c r="D9" s="1417"/>
      <c r="E9" s="1417"/>
      <c r="F9" s="1418"/>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19"/>
      <c r="C10" s="1420"/>
      <c r="D10" s="1420"/>
      <c r="E10" s="1420"/>
      <c r="F10" s="1421"/>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60" t="s">
        <v>1513</v>
      </c>
      <c r="C11" s="1161"/>
      <c r="D11" s="1161"/>
      <c r="E11" s="1161"/>
      <c r="F11" s="1162"/>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280" t="s">
        <v>1517</v>
      </c>
      <c r="D14" s="1281"/>
      <c r="E14" s="1281"/>
      <c r="F14" s="1290"/>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286"/>
      <c r="D15" s="1239"/>
      <c r="E15" s="1239"/>
      <c r="F15" s="1291"/>
      <c r="H15" s="1411" t="s">
        <v>1518</v>
      </c>
      <c r="I15" s="1411"/>
      <c r="J15" s="1411"/>
      <c r="K15" s="1411"/>
      <c r="L15" s="1411"/>
      <c r="M15" s="1411"/>
      <c r="N15" s="1411"/>
      <c r="O15" s="1411"/>
      <c r="P15" s="1411"/>
      <c r="Q15" s="1411"/>
      <c r="R15" s="1411"/>
      <c r="S15" s="1411"/>
      <c r="T15" s="1411"/>
      <c r="U15" s="1411"/>
      <c r="V15" s="362"/>
      <c r="W15" s="362"/>
      <c r="X15" s="362"/>
      <c r="Y15" s="362"/>
      <c r="AD15" s="103"/>
      <c r="AF15" s="104"/>
    </row>
    <row r="16" spans="2:32" s="1" customFormat="1" ht="40.5" customHeight="1" x14ac:dyDescent="0.2">
      <c r="B16" s="170"/>
      <c r="C16" s="1286"/>
      <c r="D16" s="1239"/>
      <c r="E16" s="1239"/>
      <c r="F16" s="1291"/>
      <c r="H16" s="262" t="s">
        <v>895</v>
      </c>
      <c r="I16" s="1906" t="s">
        <v>2163</v>
      </c>
      <c r="J16" s="1345"/>
      <c r="K16" s="1345"/>
      <c r="L16" s="1345"/>
      <c r="M16" s="1345"/>
      <c r="N16" s="1345"/>
      <c r="O16" s="1345"/>
      <c r="P16" s="1345"/>
      <c r="Q16" s="1345"/>
      <c r="R16" s="1345"/>
      <c r="S16" s="1345"/>
      <c r="T16" s="1345"/>
      <c r="U16" s="1346"/>
      <c r="V16" s="1160"/>
      <c r="W16" s="1161"/>
      <c r="X16" s="147" t="s">
        <v>897</v>
      </c>
      <c r="Z16" s="263"/>
      <c r="AA16" s="263"/>
      <c r="AB16" s="263"/>
      <c r="AD16" s="290" t="s">
        <v>841</v>
      </c>
      <c r="AE16" s="197" t="s">
        <v>842</v>
      </c>
      <c r="AF16" s="291" t="s">
        <v>843</v>
      </c>
    </row>
    <row r="17" spans="2:32" s="1" customFormat="1" ht="17.25" customHeight="1" x14ac:dyDescent="0.2">
      <c r="B17" s="170"/>
      <c r="C17" s="1286"/>
      <c r="D17" s="1239"/>
      <c r="E17" s="1239"/>
      <c r="F17" s="1291"/>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286"/>
      <c r="D18" s="1239"/>
      <c r="E18" s="1239"/>
      <c r="F18" s="1291"/>
      <c r="H18" s="262" t="s">
        <v>898</v>
      </c>
      <c r="I18" s="1906" t="s">
        <v>2164</v>
      </c>
      <c r="J18" s="1345"/>
      <c r="K18" s="1345"/>
      <c r="L18" s="1345"/>
      <c r="M18" s="1345"/>
      <c r="N18" s="1345"/>
      <c r="O18" s="1345"/>
      <c r="P18" s="1345"/>
      <c r="Q18" s="1345"/>
      <c r="R18" s="1345"/>
      <c r="S18" s="1345"/>
      <c r="T18" s="1345"/>
      <c r="U18" s="1346"/>
      <c r="V18" s="1160"/>
      <c r="W18" s="1161"/>
      <c r="X18" s="147" t="s">
        <v>897</v>
      </c>
      <c r="Y18" s="1" t="s">
        <v>900</v>
      </c>
      <c r="Z18" s="1409" t="s">
        <v>2563</v>
      </c>
      <c r="AA18" s="1409"/>
      <c r="AB18" s="1409"/>
      <c r="AD18" s="223" t="s">
        <v>660</v>
      </c>
      <c r="AE18" s="195" t="s">
        <v>842</v>
      </c>
      <c r="AF18" s="293" t="s">
        <v>660</v>
      </c>
    </row>
    <row r="19" spans="2:32" s="1" customFormat="1" ht="20.25" customHeight="1" x14ac:dyDescent="0.2">
      <c r="B19" s="170"/>
      <c r="C19" s="1286"/>
      <c r="D19" s="1239"/>
      <c r="E19" s="1239"/>
      <c r="F19" s="1291"/>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286"/>
      <c r="D20" s="1239"/>
      <c r="E20" s="1239"/>
      <c r="F20" s="1291"/>
      <c r="H20" s="262" t="s">
        <v>1000</v>
      </c>
      <c r="I20" s="1906" t="s">
        <v>2230</v>
      </c>
      <c r="J20" s="1345"/>
      <c r="K20" s="1345"/>
      <c r="L20" s="1345"/>
      <c r="M20" s="1345"/>
      <c r="N20" s="1345"/>
      <c r="O20" s="1345"/>
      <c r="P20" s="1345"/>
      <c r="Q20" s="1345"/>
      <c r="R20" s="1345"/>
      <c r="S20" s="1345"/>
      <c r="T20" s="1345"/>
      <c r="U20" s="1346"/>
      <c r="V20" s="1160"/>
      <c r="W20" s="1161"/>
      <c r="X20" s="147" t="s">
        <v>897</v>
      </c>
      <c r="Y20" s="1" t="s">
        <v>900</v>
      </c>
      <c r="Z20" s="1409" t="s">
        <v>2165</v>
      </c>
      <c r="AA20" s="1409"/>
      <c r="AB20" s="1409"/>
      <c r="AD20" s="223" t="s">
        <v>660</v>
      </c>
      <c r="AE20" s="195" t="s">
        <v>842</v>
      </c>
      <c r="AF20" s="293" t="s">
        <v>660</v>
      </c>
    </row>
    <row r="21" spans="2:32" s="1" customFormat="1" ht="15" customHeight="1" x14ac:dyDescent="0.2">
      <c r="B21" s="170"/>
      <c r="C21" s="1286"/>
      <c r="D21" s="1239"/>
      <c r="E21" s="1239"/>
      <c r="F21" s="1291"/>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286"/>
      <c r="D22" s="1239"/>
      <c r="E22" s="1239"/>
      <c r="F22" s="1291"/>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286"/>
      <c r="D23" s="1239"/>
      <c r="E23" s="1239"/>
      <c r="F23" s="1291"/>
      <c r="G23" s="185"/>
      <c r="H23" s="418" t="s">
        <v>1002</v>
      </c>
      <c r="I23" s="1929" t="s">
        <v>2412</v>
      </c>
      <c r="J23" s="1934"/>
      <c r="K23" s="1934"/>
      <c r="L23" s="1934"/>
      <c r="M23" s="1934"/>
      <c r="N23" s="1934"/>
      <c r="O23" s="1934"/>
      <c r="P23" s="1934"/>
      <c r="Q23" s="1934"/>
      <c r="R23" s="1934"/>
      <c r="S23" s="1934"/>
      <c r="T23" s="1934"/>
      <c r="U23" s="1934"/>
      <c r="V23" s="1934"/>
      <c r="W23" s="1934"/>
      <c r="X23" s="1935"/>
      <c r="Y23" s="263"/>
      <c r="AD23" s="223" t="s">
        <v>660</v>
      </c>
      <c r="AE23" s="195" t="s">
        <v>842</v>
      </c>
      <c r="AF23" s="293" t="s">
        <v>660</v>
      </c>
    </row>
    <row r="24" spans="2:32" s="1" customFormat="1" x14ac:dyDescent="0.2">
      <c r="B24" s="170"/>
      <c r="C24" s="1286"/>
      <c r="D24" s="1239"/>
      <c r="E24" s="1239"/>
      <c r="F24" s="1291"/>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286"/>
      <c r="D25" s="1239"/>
      <c r="E25" s="1239"/>
      <c r="F25" s="1291"/>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286"/>
      <c r="D26" s="1239"/>
      <c r="E26" s="1239"/>
      <c r="F26" s="1291"/>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286"/>
      <c r="D27" s="1239"/>
      <c r="E27" s="1239"/>
      <c r="F27" s="1291"/>
      <c r="H27" s="262" t="s">
        <v>1004</v>
      </c>
      <c r="I27" s="347" t="s">
        <v>2414</v>
      </c>
      <c r="J27" s="347"/>
      <c r="K27" s="347"/>
      <c r="L27" s="363"/>
      <c r="M27" s="347" t="s">
        <v>1463</v>
      </c>
      <c r="N27" s="348"/>
      <c r="O27" s="348"/>
      <c r="P27" s="1947"/>
      <c r="Q27" s="1947"/>
      <c r="R27" s="1947"/>
      <c r="S27" s="1947"/>
      <c r="T27" s="1947"/>
      <c r="U27" s="1947"/>
      <c r="V27" s="1947"/>
      <c r="W27" s="1947"/>
      <c r="X27" s="147" t="s">
        <v>897</v>
      </c>
      <c r="Y27" s="1" t="s">
        <v>900</v>
      </c>
      <c r="Z27" s="1409" t="s">
        <v>2166</v>
      </c>
      <c r="AA27" s="1409"/>
      <c r="AB27" s="1409"/>
      <c r="AD27" s="223" t="s">
        <v>660</v>
      </c>
      <c r="AE27" s="195" t="s">
        <v>842</v>
      </c>
      <c r="AF27" s="293" t="s">
        <v>660</v>
      </c>
    </row>
    <row r="28" spans="2:32" s="1" customFormat="1" ht="17.25" customHeight="1" x14ac:dyDescent="0.2">
      <c r="B28" s="170"/>
      <c r="C28" s="1286"/>
      <c r="D28" s="1239"/>
      <c r="E28" s="1239"/>
      <c r="F28" s="1291"/>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286"/>
      <c r="D29" s="1239"/>
      <c r="E29" s="1239"/>
      <c r="F29" s="1291"/>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286"/>
      <c r="D30" s="1239"/>
      <c r="E30" s="1239"/>
      <c r="F30" s="1291"/>
      <c r="H30" s="208" t="s">
        <v>1330</v>
      </c>
      <c r="I30" s="1962" t="s">
        <v>2168</v>
      </c>
      <c r="J30" s="1963"/>
      <c r="K30" s="1963"/>
      <c r="L30" s="1963"/>
      <c r="M30" s="1963"/>
      <c r="N30" s="1963"/>
      <c r="O30" s="1963"/>
      <c r="P30" s="1963"/>
      <c r="Q30" s="1963"/>
      <c r="R30" s="1963"/>
      <c r="S30" s="1963"/>
      <c r="T30" s="1963"/>
      <c r="U30" s="1963"/>
      <c r="V30" s="1963"/>
      <c r="W30" s="1963"/>
      <c r="X30" s="1964"/>
      <c r="Z30" s="263"/>
      <c r="AA30" s="263"/>
      <c r="AB30" s="263"/>
      <c r="AD30" s="223" t="s">
        <v>660</v>
      </c>
      <c r="AE30" s="195" t="s">
        <v>842</v>
      </c>
      <c r="AF30" s="293" t="s">
        <v>660</v>
      </c>
    </row>
    <row r="31" spans="2:32" s="1" customFormat="1" x14ac:dyDescent="0.2">
      <c r="B31" s="387"/>
      <c r="C31" s="1293"/>
      <c r="D31" s="1293"/>
      <c r="E31" s="1293"/>
      <c r="F31" s="1294"/>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280" t="s">
        <v>1517</v>
      </c>
      <c r="D33" s="1281"/>
      <c r="E33" s="1281"/>
      <c r="F33" s="1290"/>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286"/>
      <c r="D34" s="1239"/>
      <c r="E34" s="1239"/>
      <c r="F34" s="1291"/>
      <c r="H34" s="1411" t="s">
        <v>1518</v>
      </c>
      <c r="I34" s="1411"/>
      <c r="J34" s="1411"/>
      <c r="K34" s="1411"/>
      <c r="L34" s="1411"/>
      <c r="M34" s="1411"/>
      <c r="N34" s="1411"/>
      <c r="O34" s="1411"/>
      <c r="P34" s="1411"/>
      <c r="Q34" s="1411"/>
      <c r="R34" s="1411"/>
      <c r="S34" s="1411"/>
      <c r="T34" s="1411"/>
      <c r="U34" s="1411"/>
      <c r="V34" s="362"/>
      <c r="W34" s="362"/>
      <c r="X34" s="362"/>
      <c r="Y34" s="362"/>
      <c r="AD34" s="103"/>
      <c r="AF34" s="104"/>
    </row>
    <row r="35" spans="2:32" s="1" customFormat="1" ht="40.5" customHeight="1" x14ac:dyDescent="0.2">
      <c r="B35" s="170"/>
      <c r="C35" s="1286"/>
      <c r="D35" s="1239"/>
      <c r="E35" s="1239"/>
      <c r="F35" s="1291"/>
      <c r="H35" s="262" t="s">
        <v>895</v>
      </c>
      <c r="I35" s="1906" t="s">
        <v>2163</v>
      </c>
      <c r="J35" s="1345"/>
      <c r="K35" s="1345"/>
      <c r="L35" s="1345"/>
      <c r="M35" s="1345"/>
      <c r="N35" s="1345"/>
      <c r="O35" s="1345"/>
      <c r="P35" s="1345"/>
      <c r="Q35" s="1345"/>
      <c r="R35" s="1345"/>
      <c r="S35" s="1345"/>
      <c r="T35" s="1345"/>
      <c r="U35" s="1346"/>
      <c r="V35" s="1160"/>
      <c r="W35" s="1161"/>
      <c r="X35" s="147" t="s">
        <v>897</v>
      </c>
      <c r="Z35" s="263"/>
      <c r="AA35" s="263"/>
      <c r="AB35" s="263"/>
      <c r="AD35" s="290" t="s">
        <v>841</v>
      </c>
      <c r="AE35" s="197" t="s">
        <v>842</v>
      </c>
      <c r="AF35" s="291" t="s">
        <v>843</v>
      </c>
    </row>
    <row r="36" spans="2:32" s="1" customFormat="1" ht="16.5" customHeight="1" x14ac:dyDescent="0.2">
      <c r="B36" s="170"/>
      <c r="C36" s="1286"/>
      <c r="D36" s="1239"/>
      <c r="E36" s="1239"/>
      <c r="F36" s="1291"/>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286"/>
      <c r="D37" s="1239"/>
      <c r="E37" s="1239"/>
      <c r="F37" s="1291"/>
      <c r="H37" s="262" t="s">
        <v>898</v>
      </c>
      <c r="I37" s="1906" t="s">
        <v>2164</v>
      </c>
      <c r="J37" s="1345"/>
      <c r="K37" s="1345"/>
      <c r="L37" s="1345"/>
      <c r="M37" s="1345"/>
      <c r="N37" s="1345"/>
      <c r="O37" s="1345"/>
      <c r="P37" s="1345"/>
      <c r="Q37" s="1345"/>
      <c r="R37" s="1345"/>
      <c r="S37" s="1345"/>
      <c r="T37" s="1345"/>
      <c r="U37" s="1346"/>
      <c r="V37" s="1160"/>
      <c r="W37" s="1161"/>
      <c r="X37" s="147" t="s">
        <v>897</v>
      </c>
      <c r="Y37" s="1" t="s">
        <v>900</v>
      </c>
      <c r="Z37" s="1409" t="s">
        <v>1522</v>
      </c>
      <c r="AA37" s="1409"/>
      <c r="AB37" s="1409"/>
      <c r="AD37" s="223" t="s">
        <v>660</v>
      </c>
      <c r="AE37" s="195" t="s">
        <v>842</v>
      </c>
      <c r="AF37" s="293" t="s">
        <v>660</v>
      </c>
    </row>
    <row r="38" spans="2:32" s="1" customFormat="1" ht="20.25" customHeight="1" x14ac:dyDescent="0.2">
      <c r="B38" s="168"/>
      <c r="C38" s="1293"/>
      <c r="D38" s="1293"/>
      <c r="E38" s="1293"/>
      <c r="F38" s="1293"/>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280"/>
      <c r="D39" s="1239"/>
      <c r="E39" s="1239"/>
      <c r="F39" s="1291"/>
      <c r="H39" s="416" t="s">
        <v>1000</v>
      </c>
      <c r="I39" s="1410" t="s">
        <v>2230</v>
      </c>
      <c r="J39" s="1411"/>
      <c r="K39" s="1411"/>
      <c r="L39" s="1411"/>
      <c r="M39" s="1411"/>
      <c r="N39" s="1411"/>
      <c r="O39" s="1411"/>
      <c r="P39" s="1411"/>
      <c r="Q39" s="1411"/>
      <c r="R39" s="1411"/>
      <c r="S39" s="1411"/>
      <c r="T39" s="1411"/>
      <c r="U39" s="1437"/>
      <c r="V39" s="1419"/>
      <c r="W39" s="1420"/>
      <c r="X39" s="136" t="s">
        <v>897</v>
      </c>
      <c r="Y39" s="1" t="s">
        <v>900</v>
      </c>
      <c r="Z39" s="1409" t="s">
        <v>2169</v>
      </c>
      <c r="AA39" s="1409"/>
      <c r="AB39" s="1409"/>
      <c r="AD39" s="223" t="s">
        <v>660</v>
      </c>
      <c r="AE39" s="195" t="s">
        <v>842</v>
      </c>
      <c r="AF39" s="293" t="s">
        <v>660</v>
      </c>
    </row>
    <row r="40" spans="2:32" s="1" customFormat="1" ht="15" customHeight="1" x14ac:dyDescent="0.2">
      <c r="B40" s="170"/>
      <c r="C40" s="1286"/>
      <c r="D40" s="1239"/>
      <c r="E40" s="1239"/>
      <c r="F40" s="1291"/>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286"/>
      <c r="D41" s="1239"/>
      <c r="E41" s="1239"/>
      <c r="F41" s="1291"/>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286"/>
      <c r="D42" s="1239"/>
      <c r="E42" s="1239"/>
      <c r="F42" s="1291"/>
      <c r="H42" s="262" t="s">
        <v>1002</v>
      </c>
      <c r="I42" s="1929" t="s">
        <v>2412</v>
      </c>
      <c r="J42" s="1934"/>
      <c r="K42" s="1934"/>
      <c r="L42" s="1934"/>
      <c r="M42" s="1934"/>
      <c r="N42" s="1934"/>
      <c r="O42" s="1934"/>
      <c r="P42" s="1934"/>
      <c r="Q42" s="1934"/>
      <c r="R42" s="1934"/>
      <c r="S42" s="1934"/>
      <c r="T42" s="1934"/>
      <c r="U42" s="1934"/>
      <c r="V42" s="1934"/>
      <c r="W42" s="1934"/>
      <c r="X42" s="1935"/>
      <c r="Y42" s="263"/>
      <c r="AD42" s="223" t="s">
        <v>660</v>
      </c>
      <c r="AE42" s="195" t="s">
        <v>842</v>
      </c>
      <c r="AF42" s="293" t="s">
        <v>660</v>
      </c>
    </row>
    <row r="43" spans="2:32" s="1" customFormat="1" x14ac:dyDescent="0.2">
      <c r="B43" s="170"/>
      <c r="C43" s="1286"/>
      <c r="D43" s="1239"/>
      <c r="E43" s="1239"/>
      <c r="F43" s="1291"/>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286"/>
      <c r="D44" s="1239"/>
      <c r="E44" s="1239"/>
      <c r="F44" s="1291"/>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286"/>
      <c r="D45" s="1239"/>
      <c r="E45" s="1239"/>
      <c r="F45" s="1291"/>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286"/>
      <c r="D46" s="1239"/>
      <c r="E46" s="1239"/>
      <c r="F46" s="1291"/>
      <c r="H46" s="262" t="s">
        <v>1004</v>
      </c>
      <c r="I46" s="347" t="s">
        <v>2414</v>
      </c>
      <c r="J46" s="347"/>
      <c r="K46" s="347"/>
      <c r="L46" s="363"/>
      <c r="M46" s="347" t="s">
        <v>1463</v>
      </c>
      <c r="N46" s="348"/>
      <c r="O46" s="348"/>
      <c r="P46" s="1947"/>
      <c r="Q46" s="1947"/>
      <c r="R46" s="1947"/>
      <c r="S46" s="1947"/>
      <c r="T46" s="1947"/>
      <c r="U46" s="1947"/>
      <c r="V46" s="1947"/>
      <c r="W46" s="1947"/>
      <c r="X46" s="147" t="s">
        <v>897</v>
      </c>
      <c r="Y46" s="1" t="s">
        <v>900</v>
      </c>
      <c r="Z46" s="1409" t="s">
        <v>2166</v>
      </c>
      <c r="AA46" s="1409"/>
      <c r="AB46" s="1409"/>
      <c r="AD46" s="223" t="s">
        <v>660</v>
      </c>
      <c r="AE46" s="195" t="s">
        <v>842</v>
      </c>
      <c r="AF46" s="293" t="s">
        <v>660</v>
      </c>
    </row>
    <row r="47" spans="2:32" s="1" customFormat="1" ht="17.25" customHeight="1" x14ac:dyDescent="0.2">
      <c r="B47" s="170"/>
      <c r="C47" s="1286"/>
      <c r="D47" s="1239"/>
      <c r="E47" s="1239"/>
      <c r="F47" s="1291"/>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286"/>
      <c r="D48" s="1239"/>
      <c r="E48" s="1239"/>
      <c r="F48" s="1291"/>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286"/>
      <c r="D49" s="1239"/>
      <c r="E49" s="1239"/>
      <c r="F49" s="1291"/>
      <c r="H49" s="208" t="s">
        <v>1330</v>
      </c>
      <c r="I49" s="1962" t="s">
        <v>2168</v>
      </c>
      <c r="J49" s="1963"/>
      <c r="K49" s="1963"/>
      <c r="L49" s="1963"/>
      <c r="M49" s="1963"/>
      <c r="N49" s="1963"/>
      <c r="O49" s="1963"/>
      <c r="P49" s="1963"/>
      <c r="Q49" s="1963"/>
      <c r="R49" s="1963"/>
      <c r="S49" s="1963"/>
      <c r="T49" s="1963"/>
      <c r="U49" s="1963"/>
      <c r="V49" s="1963"/>
      <c r="W49" s="1963"/>
      <c r="X49" s="1964"/>
      <c r="Z49" s="263"/>
      <c r="AA49" s="263"/>
      <c r="AB49" s="263"/>
      <c r="AD49" s="223" t="s">
        <v>660</v>
      </c>
      <c r="AE49" s="195" t="s">
        <v>842</v>
      </c>
      <c r="AF49" s="293" t="s">
        <v>660</v>
      </c>
    </row>
    <row r="50" spans="2:32" s="1" customFormat="1" x14ac:dyDescent="0.2">
      <c r="B50" s="102"/>
      <c r="C50" s="1292"/>
      <c r="D50" s="1293"/>
      <c r="E50" s="1293"/>
      <c r="F50" s="1294"/>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281" t="s">
        <v>1523</v>
      </c>
      <c r="C51" s="1281"/>
      <c r="D51" s="1281"/>
      <c r="E51" s="1281"/>
      <c r="F51" s="1281"/>
      <c r="G51" s="1281"/>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AF5"/>
    <mergeCell ref="B7:F7"/>
    <mergeCell ref="G7:AF7"/>
    <mergeCell ref="B8:F8"/>
    <mergeCell ref="B9:F10"/>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57"/>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06" t="s">
        <v>4</v>
      </c>
      <c r="B3" s="1106"/>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c r="AG3" s="1106"/>
    </row>
    <row r="4" spans="1:33" ht="20.25" customHeight="1" x14ac:dyDescent="0.2"/>
    <row r="5" spans="1:33" ht="30" customHeight="1" x14ac:dyDescent="0.2">
      <c r="J5" s="871"/>
      <c r="K5" s="871"/>
      <c r="L5" s="871"/>
      <c r="M5" s="871"/>
      <c r="N5" s="871"/>
      <c r="O5" s="871"/>
      <c r="P5" s="871"/>
      <c r="Q5" s="871"/>
      <c r="R5" s="871"/>
      <c r="S5" s="871"/>
      <c r="T5" s="1107" t="s">
        <v>458</v>
      </c>
      <c r="U5" s="1108"/>
      <c r="V5" s="1108"/>
      <c r="W5" s="1109"/>
      <c r="X5" s="873"/>
      <c r="Y5" s="874"/>
      <c r="Z5" s="874"/>
      <c r="AA5" s="874"/>
      <c r="AB5" s="874"/>
      <c r="AC5" s="874"/>
      <c r="AD5" s="874"/>
      <c r="AE5" s="874"/>
      <c r="AF5" s="874"/>
      <c r="AG5" s="872"/>
    </row>
    <row r="6" spans="1:33" ht="20.25" customHeight="1" x14ac:dyDescent="0.2"/>
    <row r="7" spans="1:33" ht="18" customHeight="1" x14ac:dyDescent="0.2">
      <c r="A7" s="1107" t="s">
        <v>180</v>
      </c>
      <c r="B7" s="1108"/>
      <c r="C7" s="1109"/>
      <c r="D7" s="1107" t="s">
        <v>5</v>
      </c>
      <c r="E7" s="1109"/>
      <c r="F7" s="1110" t="s">
        <v>181</v>
      </c>
      <c r="G7" s="1111"/>
      <c r="H7" s="1107" t="s">
        <v>182</v>
      </c>
      <c r="I7" s="1108"/>
      <c r="J7" s="1108"/>
      <c r="K7" s="1108"/>
      <c r="L7" s="1108"/>
      <c r="M7" s="1108"/>
      <c r="N7" s="1108"/>
      <c r="O7" s="1108"/>
      <c r="P7" s="1108"/>
      <c r="Q7" s="1108"/>
      <c r="R7" s="1108"/>
      <c r="S7" s="1108"/>
      <c r="T7" s="1108"/>
      <c r="U7" s="1108"/>
      <c r="V7" s="1108"/>
      <c r="W7" s="1108"/>
      <c r="X7" s="1108"/>
      <c r="Y7" s="1109"/>
      <c r="Z7" s="1107" t="s">
        <v>494</v>
      </c>
      <c r="AA7" s="1108"/>
      <c r="AB7" s="1108"/>
      <c r="AC7" s="1109"/>
      <c r="AD7" s="1107" t="s">
        <v>183</v>
      </c>
      <c r="AE7" s="1108"/>
      <c r="AF7" s="1108"/>
      <c r="AG7" s="1109"/>
    </row>
    <row r="8" spans="1:33" ht="18.75" customHeight="1" x14ac:dyDescent="0.2">
      <c r="A8" s="1112" t="s">
        <v>184</v>
      </c>
      <c r="B8" s="1113"/>
      <c r="C8" s="1114"/>
      <c r="D8" s="875"/>
      <c r="E8" s="877"/>
      <c r="F8" s="878"/>
      <c r="G8" s="879"/>
      <c r="H8" s="1118"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120"/>
      <c r="AA8" s="1121"/>
      <c r="AB8" s="1121"/>
      <c r="AC8" s="1122"/>
      <c r="AD8" s="1120"/>
      <c r="AE8" s="1121"/>
      <c r="AF8" s="1121"/>
      <c r="AG8" s="1122"/>
    </row>
    <row r="9" spans="1:33" ht="18.75" customHeight="1" x14ac:dyDescent="0.2">
      <c r="A9" s="1115"/>
      <c r="B9" s="1116"/>
      <c r="C9" s="1117"/>
      <c r="D9" s="884"/>
      <c r="E9" s="887"/>
      <c r="F9" s="888"/>
      <c r="G9" s="889"/>
      <c r="H9" s="1119"/>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123"/>
      <c r="AA9" s="1124"/>
      <c r="AB9" s="1124"/>
      <c r="AC9" s="1125"/>
      <c r="AD9" s="1123"/>
      <c r="AE9" s="1124"/>
      <c r="AF9" s="1124"/>
      <c r="AG9" s="1125"/>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26" t="s">
        <v>215</v>
      </c>
      <c r="I13" s="1128" t="s">
        <v>660</v>
      </c>
      <c r="J13" s="1130" t="s">
        <v>533</v>
      </c>
      <c r="K13" s="1130"/>
      <c r="L13" s="1130"/>
      <c r="M13" s="1128" t="s">
        <v>660</v>
      </c>
      <c r="N13" s="1130" t="s">
        <v>534</v>
      </c>
      <c r="O13" s="1130"/>
      <c r="P13" s="1130"/>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127"/>
      <c r="I14" s="1129"/>
      <c r="J14" s="1131"/>
      <c r="K14" s="1131"/>
      <c r="L14" s="1131"/>
      <c r="M14" s="1129"/>
      <c r="N14" s="1131"/>
      <c r="O14" s="1131"/>
      <c r="P14" s="1131"/>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26" t="s">
        <v>216</v>
      </c>
      <c r="I15" s="1128" t="s">
        <v>660</v>
      </c>
      <c r="J15" s="1130" t="s">
        <v>533</v>
      </c>
      <c r="K15" s="1130"/>
      <c r="L15" s="1130"/>
      <c r="M15" s="1128" t="s">
        <v>660</v>
      </c>
      <c r="N15" s="1130" t="s">
        <v>534</v>
      </c>
      <c r="O15" s="1130"/>
      <c r="P15" s="1130"/>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127"/>
      <c r="I16" s="1129"/>
      <c r="J16" s="1131"/>
      <c r="K16" s="1131"/>
      <c r="L16" s="1131"/>
      <c r="M16" s="1129"/>
      <c r="N16" s="1131"/>
      <c r="O16" s="1131"/>
      <c r="P16" s="1131"/>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941"/>
      <c r="B24" s="886"/>
      <c r="C24" s="942"/>
      <c r="D24" s="888"/>
      <c r="E24" s="894"/>
      <c r="F24" s="943"/>
      <c r="G24" s="944"/>
      <c r="H24" s="945" t="s">
        <v>2729</v>
      </c>
      <c r="I24" s="946" t="s">
        <v>660</v>
      </c>
      <c r="J24" s="947" t="s">
        <v>527</v>
      </c>
      <c r="K24" s="947"/>
      <c r="L24" s="907" t="s">
        <v>660</v>
      </c>
      <c r="M24" s="904" t="s">
        <v>1813</v>
      </c>
      <c r="N24" s="904"/>
      <c r="O24" s="907" t="s">
        <v>660</v>
      </c>
      <c r="P24" s="904" t="s">
        <v>2774</v>
      </c>
      <c r="Q24" s="939"/>
      <c r="R24" s="907" t="s">
        <v>660</v>
      </c>
      <c r="S24" s="904" t="s">
        <v>1815</v>
      </c>
      <c r="T24" s="948"/>
      <c r="U24" s="907" t="s">
        <v>660</v>
      </c>
      <c r="V24" s="904" t="s">
        <v>1816</v>
      </c>
      <c r="W24" s="948"/>
      <c r="X24" s="948"/>
      <c r="Y24" s="1103"/>
      <c r="Z24" s="949"/>
      <c r="AA24" s="949"/>
      <c r="AB24" s="949"/>
      <c r="AC24" s="950"/>
      <c r="AD24" s="951"/>
      <c r="AE24" s="949"/>
      <c r="AF24" s="949"/>
      <c r="AG24" s="950"/>
    </row>
    <row r="25" spans="1:33" ht="19.5" customHeight="1" x14ac:dyDescent="0.2">
      <c r="A25" s="895"/>
      <c r="B25" s="896"/>
      <c r="C25" s="915"/>
      <c r="D25" s="898"/>
      <c r="E25" s="899"/>
      <c r="F25" s="900"/>
      <c r="G25" s="901"/>
      <c r="H25" s="902" t="s">
        <v>1809</v>
      </c>
      <c r="I25" s="972" t="s">
        <v>660</v>
      </c>
      <c r="J25" s="918" t="s">
        <v>672</v>
      </c>
      <c r="K25" s="919"/>
      <c r="L25" s="973"/>
      <c r="M25" s="974" t="s">
        <v>660</v>
      </c>
      <c r="N25" s="918" t="s">
        <v>1810</v>
      </c>
      <c r="O25" s="974"/>
      <c r="P25" s="918"/>
      <c r="Q25" s="928"/>
      <c r="R25" s="928"/>
      <c r="S25" s="928"/>
      <c r="T25" s="928"/>
      <c r="U25" s="928"/>
      <c r="V25" s="928"/>
      <c r="W25" s="928"/>
      <c r="X25" s="928"/>
      <c r="Y25" s="929"/>
      <c r="Z25" s="880" t="s">
        <v>660</v>
      </c>
      <c r="AA25" s="881" t="s">
        <v>526</v>
      </c>
      <c r="AB25" s="881"/>
      <c r="AC25" s="910"/>
      <c r="AD25" s="880" t="s">
        <v>660</v>
      </c>
      <c r="AE25" s="881" t="s">
        <v>526</v>
      </c>
      <c r="AF25" s="881"/>
      <c r="AG25" s="910"/>
    </row>
    <row r="26" spans="1:33" ht="19.5" customHeight="1" x14ac:dyDescent="0.2">
      <c r="A26" s="895"/>
      <c r="B26" s="896"/>
      <c r="C26" s="897"/>
      <c r="D26" s="898"/>
      <c r="E26" s="899"/>
      <c r="F26" s="900"/>
      <c r="G26" s="901"/>
      <c r="H26" s="911" t="s">
        <v>1862</v>
      </c>
      <c r="I26" s="903" t="s">
        <v>660</v>
      </c>
      <c r="J26" s="904" t="s">
        <v>672</v>
      </c>
      <c r="K26" s="905"/>
      <c r="L26" s="906"/>
      <c r="M26" s="907" t="s">
        <v>660</v>
      </c>
      <c r="N26" s="904" t="s">
        <v>1810</v>
      </c>
      <c r="O26" s="907"/>
      <c r="P26" s="904"/>
      <c r="Q26" s="908"/>
      <c r="R26" s="908"/>
      <c r="S26" s="908"/>
      <c r="T26" s="908"/>
      <c r="U26" s="908"/>
      <c r="V26" s="908"/>
      <c r="W26" s="908"/>
      <c r="X26" s="908"/>
      <c r="Y26" s="909"/>
      <c r="Z26" s="880" t="s">
        <v>660</v>
      </c>
      <c r="AA26" s="912" t="s">
        <v>532</v>
      </c>
      <c r="AB26" s="913"/>
      <c r="AC26" s="914"/>
      <c r="AD26" s="880" t="s">
        <v>660</v>
      </c>
      <c r="AE26" s="912" t="s">
        <v>532</v>
      </c>
      <c r="AF26" s="913"/>
      <c r="AG26" s="914"/>
    </row>
    <row r="27" spans="1:33" ht="18.75" customHeight="1" x14ac:dyDescent="0.2">
      <c r="A27" s="895"/>
      <c r="B27" s="896"/>
      <c r="C27" s="915"/>
      <c r="D27" s="900"/>
      <c r="E27" s="899"/>
      <c r="F27" s="900"/>
      <c r="G27" s="916"/>
      <c r="H27" s="917" t="s">
        <v>229</v>
      </c>
      <c r="I27" s="903" t="s">
        <v>660</v>
      </c>
      <c r="J27" s="904" t="s">
        <v>542</v>
      </c>
      <c r="K27" s="905"/>
      <c r="L27" s="906"/>
      <c r="M27" s="880" t="s">
        <v>660</v>
      </c>
      <c r="N27" s="904" t="s">
        <v>543</v>
      </c>
      <c r="O27" s="908"/>
      <c r="P27" s="918"/>
      <c r="Q27" s="918"/>
      <c r="R27" s="918"/>
      <c r="S27" s="918"/>
      <c r="T27" s="918"/>
      <c r="U27" s="918"/>
      <c r="V27" s="918"/>
      <c r="W27" s="918"/>
      <c r="X27" s="918"/>
      <c r="Y27" s="920"/>
      <c r="Z27" s="880"/>
      <c r="AA27" s="912"/>
      <c r="AB27" s="913"/>
      <c r="AC27" s="914"/>
      <c r="AD27" s="880"/>
      <c r="AE27" s="912"/>
      <c r="AF27" s="913"/>
      <c r="AG27" s="914"/>
    </row>
    <row r="28" spans="1:33" ht="18.75" customHeight="1" x14ac:dyDescent="0.2">
      <c r="A28" s="895"/>
      <c r="B28" s="896"/>
      <c r="C28" s="915"/>
      <c r="D28" s="900"/>
      <c r="E28" s="899"/>
      <c r="F28" s="900"/>
      <c r="G28" s="916"/>
      <c r="H28" s="932" t="s">
        <v>266</v>
      </c>
      <c r="I28" s="903" t="s">
        <v>660</v>
      </c>
      <c r="J28" s="904" t="s">
        <v>527</v>
      </c>
      <c r="K28" s="905"/>
      <c r="L28" s="907" t="s">
        <v>660</v>
      </c>
      <c r="M28" s="904" t="s">
        <v>544</v>
      </c>
      <c r="N28" s="939"/>
      <c r="O28" s="939"/>
      <c r="P28" s="939"/>
      <c r="Q28" s="939"/>
      <c r="R28" s="939"/>
      <c r="S28" s="939"/>
      <c r="T28" s="939"/>
      <c r="U28" s="939"/>
      <c r="V28" s="939"/>
      <c r="W28" s="939"/>
      <c r="X28" s="939"/>
      <c r="Y28" s="955"/>
      <c r="Z28" s="930"/>
      <c r="AA28" s="913"/>
      <c r="AB28" s="913"/>
      <c r="AC28" s="914"/>
      <c r="AD28" s="930"/>
      <c r="AE28" s="913"/>
      <c r="AF28" s="913"/>
      <c r="AG28" s="914"/>
    </row>
    <row r="29" spans="1:33" ht="18.75" customHeight="1" x14ac:dyDescent="0.2">
      <c r="A29" s="931" t="s">
        <v>660</v>
      </c>
      <c r="B29" s="896">
        <v>71</v>
      </c>
      <c r="C29" s="915" t="s">
        <v>731</v>
      </c>
      <c r="D29" s="931" t="s">
        <v>660</v>
      </c>
      <c r="E29" s="899" t="s">
        <v>656</v>
      </c>
      <c r="F29" s="900"/>
      <c r="G29" s="916"/>
      <c r="H29" s="1126" t="s">
        <v>456</v>
      </c>
      <c r="I29" s="1128" t="s">
        <v>660</v>
      </c>
      <c r="J29" s="1130" t="s">
        <v>533</v>
      </c>
      <c r="K29" s="1130"/>
      <c r="L29" s="1130"/>
      <c r="M29" s="1128" t="s">
        <v>660</v>
      </c>
      <c r="N29" s="1130" t="s">
        <v>534</v>
      </c>
      <c r="O29" s="1130"/>
      <c r="P29" s="1130"/>
      <c r="Q29" s="924"/>
      <c r="R29" s="924"/>
      <c r="S29" s="924"/>
      <c r="T29" s="924"/>
      <c r="U29" s="924"/>
      <c r="V29" s="924"/>
      <c r="W29" s="924"/>
      <c r="X29" s="924"/>
      <c r="Y29" s="925"/>
      <c r="Z29" s="930"/>
      <c r="AA29" s="913"/>
      <c r="AB29" s="913"/>
      <c r="AC29" s="914"/>
      <c r="AD29" s="930"/>
      <c r="AE29" s="913"/>
      <c r="AF29" s="913"/>
      <c r="AG29" s="914"/>
    </row>
    <row r="30" spans="1:33" ht="18.75" customHeight="1" x14ac:dyDescent="0.2">
      <c r="A30" s="895"/>
      <c r="B30" s="896"/>
      <c r="C30" s="915"/>
      <c r="D30" s="931" t="s">
        <v>660</v>
      </c>
      <c r="E30" s="899" t="s">
        <v>642</v>
      </c>
      <c r="F30" s="900"/>
      <c r="G30" s="916"/>
      <c r="H30" s="1127"/>
      <c r="I30" s="1129"/>
      <c r="J30" s="1131"/>
      <c r="K30" s="1131"/>
      <c r="L30" s="1131"/>
      <c r="M30" s="1129"/>
      <c r="N30" s="1131"/>
      <c r="O30" s="1131"/>
      <c r="P30" s="1131"/>
      <c r="Q30" s="928"/>
      <c r="R30" s="928"/>
      <c r="S30" s="928"/>
      <c r="T30" s="928"/>
      <c r="U30" s="928"/>
      <c r="V30" s="928"/>
      <c r="W30" s="928"/>
      <c r="X30" s="928"/>
      <c r="Y30" s="929"/>
      <c r="Z30" s="930"/>
      <c r="AA30" s="913"/>
      <c r="AB30" s="913"/>
      <c r="AC30" s="914"/>
      <c r="AD30" s="930"/>
      <c r="AE30" s="913"/>
      <c r="AF30" s="913"/>
      <c r="AG30" s="914"/>
    </row>
    <row r="31" spans="1:33" ht="18.75" customHeight="1" x14ac:dyDescent="0.2">
      <c r="A31" s="895"/>
      <c r="B31" s="896"/>
      <c r="C31" s="915"/>
      <c r="D31" s="898"/>
      <c r="E31" s="899"/>
      <c r="F31" s="900"/>
      <c r="G31" s="916"/>
      <c r="H31" s="936" t="s">
        <v>223</v>
      </c>
      <c r="I31" s="937" t="s">
        <v>660</v>
      </c>
      <c r="J31" s="904" t="s">
        <v>527</v>
      </c>
      <c r="K31" s="904"/>
      <c r="L31" s="907" t="s">
        <v>660</v>
      </c>
      <c r="M31" s="904" t="s">
        <v>528</v>
      </c>
      <c r="N31" s="904"/>
      <c r="O31" s="907" t="s">
        <v>660</v>
      </c>
      <c r="P31" s="904" t="s">
        <v>529</v>
      </c>
      <c r="Q31" s="908"/>
      <c r="R31" s="905"/>
      <c r="S31" s="905"/>
      <c r="T31" s="905"/>
      <c r="U31" s="905"/>
      <c r="V31" s="905"/>
      <c r="W31" s="905"/>
      <c r="X31" s="905"/>
      <c r="Y31" s="935"/>
      <c r="Z31" s="930"/>
      <c r="AA31" s="913"/>
      <c r="AB31" s="913"/>
      <c r="AC31" s="914"/>
      <c r="AD31" s="930"/>
      <c r="AE31" s="913"/>
      <c r="AF31" s="913"/>
      <c r="AG31" s="914"/>
    </row>
    <row r="32" spans="1:33" ht="18.75" customHeight="1" x14ac:dyDescent="0.2">
      <c r="A32" s="895"/>
      <c r="B32" s="896"/>
      <c r="C32" s="897"/>
      <c r="D32" s="898"/>
      <c r="E32" s="899"/>
      <c r="F32" s="900"/>
      <c r="G32" s="916"/>
      <c r="H32" s="1132" t="s">
        <v>225</v>
      </c>
      <c r="I32" s="956" t="s">
        <v>660</v>
      </c>
      <c r="J32" s="934" t="s">
        <v>527</v>
      </c>
      <c r="K32" s="923"/>
      <c r="L32" s="933" t="s">
        <v>660</v>
      </c>
      <c r="M32" s="934" t="s">
        <v>718</v>
      </c>
      <c r="N32" s="923"/>
      <c r="O32" s="923"/>
      <c r="P32" s="923"/>
      <c r="Q32" s="923"/>
      <c r="R32" s="933" t="s">
        <v>660</v>
      </c>
      <c r="S32" s="934" t="s">
        <v>2730</v>
      </c>
      <c r="T32" s="934"/>
      <c r="U32" s="923"/>
      <c r="V32" s="923"/>
      <c r="W32" s="923"/>
      <c r="X32" s="923"/>
      <c r="Y32" s="957"/>
      <c r="Z32" s="930"/>
      <c r="AA32" s="913"/>
      <c r="AB32" s="913"/>
      <c r="AC32" s="914"/>
      <c r="AD32" s="930"/>
      <c r="AE32" s="913"/>
      <c r="AF32" s="913"/>
      <c r="AG32" s="914"/>
    </row>
    <row r="33" spans="1:33" ht="18.75" customHeight="1" x14ac:dyDescent="0.2">
      <c r="A33" s="895"/>
      <c r="B33" s="896"/>
      <c r="C33" s="915"/>
      <c r="D33" s="898"/>
      <c r="E33" s="899"/>
      <c r="F33" s="900"/>
      <c r="G33" s="916"/>
      <c r="H33" s="1133"/>
      <c r="I33" s="931" t="s">
        <v>660</v>
      </c>
      <c r="J33" s="383" t="s">
        <v>719</v>
      </c>
      <c r="K33" s="870"/>
      <c r="L33" s="870"/>
      <c r="M33" s="870"/>
      <c r="N33" s="870"/>
      <c r="O33" s="880" t="s">
        <v>660</v>
      </c>
      <c r="P33" s="958" t="s">
        <v>720</v>
      </c>
      <c r="Q33" s="870"/>
      <c r="R33" s="870"/>
      <c r="S33" s="870"/>
      <c r="T33" s="870"/>
      <c r="U33" s="870"/>
      <c r="V33" s="870"/>
      <c r="W33" s="870"/>
      <c r="X33" s="870"/>
      <c r="Y33" s="959"/>
      <c r="Z33" s="930"/>
      <c r="AA33" s="913"/>
      <c r="AB33" s="913"/>
      <c r="AC33" s="914"/>
      <c r="AD33" s="930"/>
      <c r="AE33" s="913"/>
      <c r="AF33" s="913"/>
      <c r="AG33" s="914"/>
    </row>
    <row r="34" spans="1:33" ht="18.75" customHeight="1" x14ac:dyDescent="0.2">
      <c r="A34" s="895"/>
      <c r="B34" s="896"/>
      <c r="C34" s="897"/>
      <c r="D34" s="898"/>
      <c r="E34" s="899"/>
      <c r="F34" s="900"/>
      <c r="G34" s="916"/>
      <c r="H34" s="1134"/>
      <c r="I34" s="931" t="s">
        <v>660</v>
      </c>
      <c r="J34" s="383" t="s">
        <v>721</v>
      </c>
      <c r="K34" s="928"/>
      <c r="L34" s="928"/>
      <c r="M34" s="928"/>
      <c r="N34" s="928"/>
      <c r="O34" s="880" t="s">
        <v>660</v>
      </c>
      <c r="P34" s="958" t="s">
        <v>722</v>
      </c>
      <c r="Q34" s="928"/>
      <c r="R34" s="928"/>
      <c r="S34" s="928"/>
      <c r="T34" s="928"/>
      <c r="U34" s="928"/>
      <c r="V34" s="928"/>
      <c r="W34" s="928"/>
      <c r="X34" s="928"/>
      <c r="Y34" s="929"/>
      <c r="Z34" s="930"/>
      <c r="AA34" s="913"/>
      <c r="AB34" s="913"/>
      <c r="AC34" s="914"/>
      <c r="AD34" s="930"/>
      <c r="AE34" s="913"/>
      <c r="AF34" s="913"/>
      <c r="AG34" s="914"/>
    </row>
    <row r="35" spans="1:33" ht="18.75" customHeight="1" x14ac:dyDescent="0.2">
      <c r="A35" s="941"/>
      <c r="B35" s="886"/>
      <c r="C35" s="942"/>
      <c r="D35" s="888"/>
      <c r="E35" s="894"/>
      <c r="F35" s="943"/>
      <c r="G35" s="944"/>
      <c r="H35" s="945" t="s">
        <v>2729</v>
      </c>
      <c r="I35" s="946" t="s">
        <v>660</v>
      </c>
      <c r="J35" s="947" t="s">
        <v>527</v>
      </c>
      <c r="K35" s="947"/>
      <c r="L35" s="907" t="s">
        <v>660</v>
      </c>
      <c r="M35" s="904" t="s">
        <v>1813</v>
      </c>
      <c r="N35" s="904"/>
      <c r="O35" s="907" t="s">
        <v>660</v>
      </c>
      <c r="P35" s="904" t="s">
        <v>2774</v>
      </c>
      <c r="Q35" s="939"/>
      <c r="R35" s="907" t="s">
        <v>660</v>
      </c>
      <c r="S35" s="904" t="s">
        <v>1815</v>
      </c>
      <c r="T35" s="948"/>
      <c r="U35" s="907" t="s">
        <v>660</v>
      </c>
      <c r="V35" s="904" t="s">
        <v>1816</v>
      </c>
      <c r="W35" s="948"/>
      <c r="X35" s="948"/>
      <c r="Y35" s="1103"/>
      <c r="Z35" s="949"/>
      <c r="AA35" s="949"/>
      <c r="AB35" s="949"/>
      <c r="AC35" s="950"/>
      <c r="AD35" s="951"/>
      <c r="AE35" s="949"/>
      <c r="AF35" s="949"/>
      <c r="AG35" s="950"/>
    </row>
    <row r="36" spans="1:33" ht="18.75" customHeight="1" x14ac:dyDescent="0.2">
      <c r="A36" s="960"/>
      <c r="B36" s="876"/>
      <c r="C36" s="961"/>
      <c r="D36" s="962"/>
      <c r="E36" s="883"/>
      <c r="F36" s="962"/>
      <c r="G36" s="963"/>
      <c r="H36" s="964" t="s">
        <v>190</v>
      </c>
      <c r="I36" s="965" t="s">
        <v>660</v>
      </c>
      <c r="J36" s="952" t="s">
        <v>527</v>
      </c>
      <c r="K36" s="952"/>
      <c r="L36" s="966"/>
      <c r="M36" s="967" t="s">
        <v>660</v>
      </c>
      <c r="N36" s="952" t="s">
        <v>558</v>
      </c>
      <c r="O36" s="952"/>
      <c r="P36" s="966"/>
      <c r="Q36" s="967" t="s">
        <v>660</v>
      </c>
      <c r="R36" s="968" t="s">
        <v>559</v>
      </c>
      <c r="S36" s="968"/>
      <c r="T36" s="968"/>
      <c r="U36" s="968"/>
      <c r="V36" s="968"/>
      <c r="W36" s="968"/>
      <c r="X36" s="968"/>
      <c r="Y36" s="969"/>
      <c r="Z36" s="970" t="s">
        <v>660</v>
      </c>
      <c r="AA36" s="881" t="s">
        <v>526</v>
      </c>
      <c r="AB36" s="881"/>
      <c r="AC36" s="910"/>
      <c r="AD36" s="970" t="s">
        <v>660</v>
      </c>
      <c r="AE36" s="881" t="s">
        <v>526</v>
      </c>
      <c r="AF36" s="881"/>
      <c r="AG36" s="910"/>
    </row>
    <row r="37" spans="1:33" ht="19.5" customHeight="1" x14ac:dyDescent="0.2">
      <c r="A37" s="895"/>
      <c r="B37" s="896"/>
      <c r="C37" s="897"/>
      <c r="D37" s="898"/>
      <c r="E37" s="899"/>
      <c r="F37" s="900"/>
      <c r="G37" s="901"/>
      <c r="H37" s="971" t="s">
        <v>1809</v>
      </c>
      <c r="I37" s="972" t="s">
        <v>660</v>
      </c>
      <c r="J37" s="918" t="s">
        <v>672</v>
      </c>
      <c r="K37" s="919"/>
      <c r="L37" s="973"/>
      <c r="M37" s="974" t="s">
        <v>660</v>
      </c>
      <c r="N37" s="918" t="s">
        <v>1810</v>
      </c>
      <c r="O37" s="974"/>
      <c r="P37" s="918"/>
      <c r="Q37" s="928"/>
      <c r="R37" s="928"/>
      <c r="S37" s="928"/>
      <c r="T37" s="928"/>
      <c r="U37" s="928"/>
      <c r="V37" s="928"/>
      <c r="W37" s="928"/>
      <c r="X37" s="928"/>
      <c r="Y37" s="929"/>
      <c r="Z37" s="880" t="s">
        <v>660</v>
      </c>
      <c r="AA37" s="912" t="s">
        <v>532</v>
      </c>
      <c r="AB37" s="913"/>
      <c r="AC37" s="914"/>
      <c r="AD37" s="880" t="s">
        <v>660</v>
      </c>
      <c r="AE37" s="912" t="s">
        <v>532</v>
      </c>
      <c r="AF37" s="913"/>
      <c r="AG37" s="914"/>
    </row>
    <row r="38" spans="1:33" ht="19.5" customHeight="1" x14ac:dyDescent="0.2">
      <c r="A38" s="895"/>
      <c r="B38" s="896"/>
      <c r="C38" s="897"/>
      <c r="D38" s="898"/>
      <c r="E38" s="899"/>
      <c r="F38" s="900"/>
      <c r="G38" s="901"/>
      <c r="H38" s="938" t="s">
        <v>1862</v>
      </c>
      <c r="I38" s="903" t="s">
        <v>660</v>
      </c>
      <c r="J38" s="904" t="s">
        <v>672</v>
      </c>
      <c r="K38" s="905"/>
      <c r="L38" s="906"/>
      <c r="M38" s="907" t="s">
        <v>660</v>
      </c>
      <c r="N38" s="904" t="s">
        <v>1810</v>
      </c>
      <c r="O38" s="907"/>
      <c r="P38" s="904"/>
      <c r="Q38" s="908"/>
      <c r="R38" s="908"/>
      <c r="S38" s="908"/>
      <c r="T38" s="908"/>
      <c r="U38" s="908"/>
      <c r="V38" s="908"/>
      <c r="W38" s="908"/>
      <c r="X38" s="908"/>
      <c r="Y38" s="909"/>
      <c r="Z38" s="880"/>
      <c r="AA38" s="912"/>
      <c r="AB38" s="913"/>
      <c r="AC38" s="914"/>
      <c r="AD38" s="880"/>
      <c r="AE38" s="912"/>
      <c r="AF38" s="913"/>
      <c r="AG38" s="914"/>
    </row>
    <row r="39" spans="1:33" ht="18.75" customHeight="1" x14ac:dyDescent="0.2">
      <c r="A39" s="895"/>
      <c r="B39" s="896"/>
      <c r="C39" s="915"/>
      <c r="D39" s="900"/>
      <c r="E39" s="899"/>
      <c r="F39" s="900"/>
      <c r="G39" s="916"/>
      <c r="H39" s="1126" t="s">
        <v>489</v>
      </c>
      <c r="I39" s="1136" t="s">
        <v>660</v>
      </c>
      <c r="J39" s="1130" t="s">
        <v>527</v>
      </c>
      <c r="K39" s="1130"/>
      <c r="L39" s="1140" t="s">
        <v>660</v>
      </c>
      <c r="M39" s="1130" t="s">
        <v>544</v>
      </c>
      <c r="N39" s="1130"/>
      <c r="O39" s="923"/>
      <c r="P39" s="923"/>
      <c r="Q39" s="923"/>
      <c r="R39" s="923"/>
      <c r="S39" s="923"/>
      <c r="T39" s="923"/>
      <c r="U39" s="923"/>
      <c r="V39" s="923"/>
      <c r="W39" s="923"/>
      <c r="X39" s="923"/>
      <c r="Y39" s="957"/>
      <c r="Z39" s="930"/>
      <c r="AA39" s="913"/>
      <c r="AB39" s="913"/>
      <c r="AC39" s="914"/>
      <c r="AD39" s="930"/>
      <c r="AE39" s="913"/>
      <c r="AF39" s="913"/>
      <c r="AG39" s="914"/>
    </row>
    <row r="40" spans="1:33" ht="18.75" customHeight="1" x14ac:dyDescent="0.2">
      <c r="A40" s="895"/>
      <c r="B40" s="896"/>
      <c r="C40" s="915"/>
      <c r="D40" s="900"/>
      <c r="E40" s="899"/>
      <c r="F40" s="900"/>
      <c r="G40" s="916"/>
      <c r="H40" s="1135"/>
      <c r="I40" s="1137"/>
      <c r="J40" s="1139"/>
      <c r="K40" s="1139"/>
      <c r="L40" s="1141"/>
      <c r="M40" s="1139"/>
      <c r="N40" s="1139"/>
      <c r="Y40" s="976"/>
      <c r="Z40" s="930"/>
      <c r="AA40" s="913"/>
      <c r="AB40" s="913"/>
      <c r="AC40" s="914"/>
      <c r="AD40" s="930"/>
      <c r="AE40" s="913"/>
      <c r="AF40" s="913"/>
      <c r="AG40" s="914"/>
    </row>
    <row r="41" spans="1:33" ht="18.75" customHeight="1" x14ac:dyDescent="0.2">
      <c r="A41" s="895"/>
      <c r="B41" s="896"/>
      <c r="C41" s="915"/>
      <c r="D41" s="900"/>
      <c r="E41" s="899"/>
      <c r="F41" s="900"/>
      <c r="G41" s="916"/>
      <c r="H41" s="1127"/>
      <c r="I41" s="1138"/>
      <c r="J41" s="1131"/>
      <c r="K41" s="1131"/>
      <c r="L41" s="1142"/>
      <c r="M41" s="1131"/>
      <c r="N41" s="1131"/>
      <c r="O41" s="927"/>
      <c r="P41" s="927"/>
      <c r="Q41" s="927"/>
      <c r="R41" s="927"/>
      <c r="S41" s="927"/>
      <c r="T41" s="927"/>
      <c r="U41" s="927"/>
      <c r="V41" s="927"/>
      <c r="W41" s="927"/>
      <c r="X41" s="927"/>
      <c r="Y41" s="977"/>
      <c r="Z41" s="930"/>
      <c r="AA41" s="913"/>
      <c r="AB41" s="913"/>
      <c r="AC41" s="914"/>
      <c r="AD41" s="930"/>
      <c r="AE41" s="913"/>
      <c r="AF41" s="913"/>
      <c r="AG41" s="914"/>
    </row>
    <row r="42" spans="1:33" ht="18.75" customHeight="1" x14ac:dyDescent="0.2">
      <c r="A42" s="895"/>
      <c r="B42" s="896"/>
      <c r="C42" s="915"/>
      <c r="D42" s="900"/>
      <c r="E42" s="899"/>
      <c r="F42" s="900"/>
      <c r="G42" s="916"/>
      <c r="H42" s="932" t="s">
        <v>420</v>
      </c>
      <c r="I42" s="880" t="s">
        <v>660</v>
      </c>
      <c r="J42" s="904" t="s">
        <v>542</v>
      </c>
      <c r="K42" s="905"/>
      <c r="L42" s="906"/>
      <c r="M42" s="880" t="s">
        <v>660</v>
      </c>
      <c r="N42" s="904" t="s">
        <v>543</v>
      </c>
      <c r="O42" s="908"/>
      <c r="P42" s="908"/>
      <c r="Q42" s="908"/>
      <c r="R42" s="908"/>
      <c r="S42" s="908"/>
      <c r="T42" s="908"/>
      <c r="U42" s="908"/>
      <c r="V42" s="908"/>
      <c r="W42" s="908"/>
      <c r="X42" s="908"/>
      <c r="Y42" s="909"/>
      <c r="Z42" s="930"/>
      <c r="AA42" s="913"/>
      <c r="AB42" s="913"/>
      <c r="AC42" s="914"/>
      <c r="AD42" s="930"/>
      <c r="AE42" s="913"/>
      <c r="AF42" s="913"/>
      <c r="AG42" s="914"/>
    </row>
    <row r="43" spans="1:33" ht="18.75" customHeight="1" x14ac:dyDescent="0.2">
      <c r="A43" s="895"/>
      <c r="B43" s="896"/>
      <c r="C43" s="915"/>
      <c r="D43" s="900"/>
      <c r="E43" s="899"/>
      <c r="F43" s="900"/>
      <c r="G43" s="916"/>
      <c r="H43" s="1126" t="s">
        <v>330</v>
      </c>
      <c r="I43" s="1128" t="s">
        <v>660</v>
      </c>
      <c r="J43" s="1130" t="s">
        <v>527</v>
      </c>
      <c r="K43" s="1130"/>
      <c r="L43" s="1128" t="s">
        <v>660</v>
      </c>
      <c r="M43" s="1130" t="s">
        <v>544</v>
      </c>
      <c r="N43" s="1130"/>
      <c r="O43" s="934"/>
      <c r="P43" s="934"/>
      <c r="Q43" s="934"/>
      <c r="R43" s="934"/>
      <c r="S43" s="934"/>
      <c r="T43" s="934"/>
      <c r="U43" s="934"/>
      <c r="V43" s="934"/>
      <c r="W43" s="934"/>
      <c r="X43" s="934"/>
      <c r="Y43" s="978"/>
      <c r="Z43" s="930"/>
      <c r="AA43" s="913"/>
      <c r="AB43" s="913"/>
      <c r="AC43" s="914"/>
      <c r="AD43" s="930"/>
      <c r="AE43" s="913"/>
      <c r="AF43" s="913"/>
      <c r="AG43" s="914"/>
    </row>
    <row r="44" spans="1:33" ht="18.75" customHeight="1" x14ac:dyDescent="0.2">
      <c r="A44" s="895"/>
      <c r="B44" s="896"/>
      <c r="C44" s="915"/>
      <c r="D44" s="900"/>
      <c r="E44" s="899"/>
      <c r="F44" s="900"/>
      <c r="G44" s="916"/>
      <c r="H44" s="1127"/>
      <c r="I44" s="1129"/>
      <c r="J44" s="1131"/>
      <c r="K44" s="1131"/>
      <c r="L44" s="1129"/>
      <c r="M44" s="1131"/>
      <c r="N44" s="1131"/>
      <c r="O44" s="918"/>
      <c r="P44" s="918"/>
      <c r="Q44" s="918"/>
      <c r="R44" s="918"/>
      <c r="S44" s="918"/>
      <c r="T44" s="918"/>
      <c r="U44" s="918"/>
      <c r="V44" s="918"/>
      <c r="W44" s="918"/>
      <c r="X44" s="918"/>
      <c r="Y44" s="920"/>
      <c r="Z44" s="930"/>
      <c r="AA44" s="913"/>
      <c r="AB44" s="913"/>
      <c r="AC44" s="914"/>
      <c r="AD44" s="930"/>
      <c r="AE44" s="913"/>
      <c r="AF44" s="913"/>
      <c r="AG44" s="914"/>
    </row>
    <row r="45" spans="1:33" ht="18.75" customHeight="1" x14ac:dyDescent="0.2">
      <c r="A45" s="895"/>
      <c r="B45" s="896"/>
      <c r="C45" s="915"/>
      <c r="D45" s="900"/>
      <c r="E45" s="899"/>
      <c r="F45" s="900"/>
      <c r="G45" s="916"/>
      <c r="H45" s="1126" t="s">
        <v>331</v>
      </c>
      <c r="I45" s="1128" t="s">
        <v>660</v>
      </c>
      <c r="J45" s="1130" t="s">
        <v>527</v>
      </c>
      <c r="K45" s="1130"/>
      <c r="L45" s="1128" t="s">
        <v>660</v>
      </c>
      <c r="M45" s="1130" t="s">
        <v>544</v>
      </c>
      <c r="N45" s="1130"/>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127"/>
      <c r="I46" s="1129"/>
      <c r="J46" s="1131"/>
      <c r="K46" s="1131"/>
      <c r="L46" s="1129"/>
      <c r="M46" s="1131"/>
      <c r="N46" s="1131"/>
      <c r="O46" s="918"/>
      <c r="P46" s="918"/>
      <c r="Q46" s="918"/>
      <c r="R46" s="918"/>
      <c r="S46" s="918"/>
      <c r="T46" s="918"/>
      <c r="U46" s="918"/>
      <c r="V46" s="918"/>
      <c r="W46" s="918"/>
      <c r="X46" s="918"/>
      <c r="Y46" s="920"/>
      <c r="Z46" s="930"/>
      <c r="AA46" s="913"/>
      <c r="AB46" s="913"/>
      <c r="AC46" s="914"/>
      <c r="AD46" s="930"/>
      <c r="AE46" s="913"/>
      <c r="AF46" s="913"/>
      <c r="AG46" s="914"/>
    </row>
    <row r="47" spans="1:33" ht="37.5" customHeight="1" x14ac:dyDescent="0.2">
      <c r="A47" s="895"/>
      <c r="B47" s="896"/>
      <c r="C47" s="915"/>
      <c r="D47" s="900"/>
      <c r="E47" s="899"/>
      <c r="F47" s="900"/>
      <c r="G47" s="916"/>
      <c r="H47" s="921" t="s">
        <v>332</v>
      </c>
      <c r="I47" s="922" t="s">
        <v>660</v>
      </c>
      <c r="J47" s="1130" t="s">
        <v>527</v>
      </c>
      <c r="K47" s="1130"/>
      <c r="L47" s="922" t="s">
        <v>660</v>
      </c>
      <c r="M47" s="1130" t="s">
        <v>544</v>
      </c>
      <c r="N47" s="1130"/>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126" t="s">
        <v>333</v>
      </c>
      <c r="I48" s="1128" t="s">
        <v>660</v>
      </c>
      <c r="J48" s="1130" t="s">
        <v>527</v>
      </c>
      <c r="K48" s="1130"/>
      <c r="L48" s="1128" t="s">
        <v>660</v>
      </c>
      <c r="M48" s="1130" t="s">
        <v>544</v>
      </c>
      <c r="N48" s="1130"/>
      <c r="O48" s="934"/>
      <c r="P48" s="934"/>
      <c r="Q48" s="934"/>
      <c r="R48" s="934"/>
      <c r="S48" s="934"/>
      <c r="T48" s="934"/>
      <c r="U48" s="934"/>
      <c r="V48" s="934"/>
      <c r="W48" s="934"/>
      <c r="X48" s="934"/>
      <c r="Y48" s="978"/>
      <c r="Z48" s="930"/>
      <c r="AA48" s="913"/>
      <c r="AB48" s="913"/>
      <c r="AC48" s="914"/>
      <c r="AD48" s="930"/>
      <c r="AE48" s="913"/>
      <c r="AF48" s="913"/>
      <c r="AG48" s="914"/>
    </row>
    <row r="49" spans="1:33" ht="18.75" customHeight="1" x14ac:dyDescent="0.2">
      <c r="A49" s="931" t="s">
        <v>660</v>
      </c>
      <c r="B49" s="896">
        <v>78</v>
      </c>
      <c r="C49" s="915" t="s">
        <v>273</v>
      </c>
      <c r="D49" s="931" t="s">
        <v>660</v>
      </c>
      <c r="E49" s="899" t="s">
        <v>732</v>
      </c>
      <c r="F49" s="900"/>
      <c r="G49" s="916"/>
      <c r="H49" s="1127"/>
      <c r="I49" s="1129"/>
      <c r="J49" s="1131"/>
      <c r="K49" s="1131"/>
      <c r="L49" s="1129"/>
      <c r="M49" s="1131"/>
      <c r="N49" s="1131"/>
      <c r="O49" s="918"/>
      <c r="P49" s="918"/>
      <c r="Q49" s="918"/>
      <c r="R49" s="918"/>
      <c r="S49" s="918"/>
      <c r="T49" s="918"/>
      <c r="U49" s="918"/>
      <c r="V49" s="918"/>
      <c r="W49" s="918"/>
      <c r="X49" s="918"/>
      <c r="Y49" s="920"/>
      <c r="Z49" s="930"/>
      <c r="AA49" s="913"/>
      <c r="AB49" s="913"/>
      <c r="AC49" s="914"/>
      <c r="AD49" s="930"/>
      <c r="AE49" s="913"/>
      <c r="AF49" s="913"/>
      <c r="AG49" s="914"/>
    </row>
    <row r="50" spans="1:33" ht="18.75" customHeight="1" x14ac:dyDescent="0.2">
      <c r="A50" s="895"/>
      <c r="B50" s="896"/>
      <c r="C50" s="915"/>
      <c r="D50" s="931" t="s">
        <v>660</v>
      </c>
      <c r="E50" s="899" t="s">
        <v>733</v>
      </c>
      <c r="F50" s="900"/>
      <c r="G50" s="916"/>
      <c r="H50" s="979" t="s">
        <v>318</v>
      </c>
      <c r="I50" s="903" t="s">
        <v>660</v>
      </c>
      <c r="J50" s="904" t="s">
        <v>527</v>
      </c>
      <c r="K50" s="905"/>
      <c r="L50" s="907" t="s">
        <v>660</v>
      </c>
      <c r="M50" s="904" t="s">
        <v>544</v>
      </c>
      <c r="N50" s="939"/>
      <c r="O50" s="939"/>
      <c r="P50" s="939"/>
      <c r="Q50" s="939"/>
      <c r="R50" s="939"/>
      <c r="S50" s="939"/>
      <c r="T50" s="939"/>
      <c r="U50" s="939"/>
      <c r="V50" s="939"/>
      <c r="W50" s="939"/>
      <c r="X50" s="939"/>
      <c r="Y50" s="955"/>
      <c r="Z50" s="930"/>
      <c r="AA50" s="913"/>
      <c r="AB50" s="913"/>
      <c r="AC50" s="914"/>
      <c r="AD50" s="930"/>
      <c r="AE50" s="913"/>
      <c r="AF50" s="913"/>
      <c r="AG50" s="914"/>
    </row>
    <row r="51" spans="1:33" ht="18.75" customHeight="1" x14ac:dyDescent="0.2">
      <c r="A51" s="895"/>
      <c r="B51" s="896"/>
      <c r="C51" s="915"/>
      <c r="D51" s="931" t="s">
        <v>660</v>
      </c>
      <c r="E51" s="899" t="s">
        <v>1859</v>
      </c>
      <c r="F51" s="900"/>
      <c r="G51" s="916"/>
      <c r="H51" s="980" t="s">
        <v>498</v>
      </c>
      <c r="I51" s="880" t="s">
        <v>660</v>
      </c>
      <c r="J51" s="918" t="s">
        <v>527</v>
      </c>
      <c r="K51" s="918"/>
      <c r="L51" s="907" t="s">
        <v>660</v>
      </c>
      <c r="M51" s="918" t="s">
        <v>528</v>
      </c>
      <c r="N51" s="904"/>
      <c r="O51" s="880" t="s">
        <v>660</v>
      </c>
      <c r="P51" s="904" t="s">
        <v>529</v>
      </c>
      <c r="Q51" s="939"/>
      <c r="R51" s="939"/>
      <c r="S51" s="939"/>
      <c r="T51" s="939"/>
      <c r="U51" s="939"/>
      <c r="V51" s="939"/>
      <c r="W51" s="939"/>
      <c r="X51" s="939"/>
      <c r="Y51" s="955"/>
      <c r="Z51" s="930"/>
      <c r="AA51" s="913"/>
      <c r="AB51" s="913"/>
      <c r="AC51" s="914"/>
      <c r="AD51" s="930"/>
      <c r="AE51" s="913"/>
      <c r="AF51" s="913"/>
      <c r="AG51" s="914"/>
    </row>
    <row r="52" spans="1:33" ht="18.75" customHeight="1" x14ac:dyDescent="0.2">
      <c r="A52" s="895"/>
      <c r="B52" s="896"/>
      <c r="C52" s="915"/>
      <c r="D52" s="900"/>
      <c r="E52" s="899"/>
      <c r="F52" s="900"/>
      <c r="G52" s="916"/>
      <c r="H52" s="980" t="s">
        <v>415</v>
      </c>
      <c r="I52" s="956" t="s">
        <v>660</v>
      </c>
      <c r="J52" s="904" t="s">
        <v>527</v>
      </c>
      <c r="K52" s="905"/>
      <c r="L52" s="880"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00"/>
      <c r="E53" s="899"/>
      <c r="F53" s="900"/>
      <c r="G53" s="916"/>
      <c r="H53" s="979" t="s">
        <v>1852</v>
      </c>
      <c r="I53" s="956" t="s">
        <v>660</v>
      </c>
      <c r="J53" s="904" t="s">
        <v>527</v>
      </c>
      <c r="K53" s="905"/>
      <c r="L53" s="907" t="s">
        <v>660</v>
      </c>
      <c r="M53" s="904" t="s">
        <v>544</v>
      </c>
      <c r="N53" s="939"/>
      <c r="O53" s="939"/>
      <c r="P53" s="939"/>
      <c r="Q53" s="939"/>
      <c r="R53" s="939"/>
      <c r="S53" s="939"/>
      <c r="T53" s="939"/>
      <c r="U53" s="939"/>
      <c r="V53" s="939"/>
      <c r="W53" s="939"/>
      <c r="X53" s="939"/>
      <c r="Y53" s="955"/>
      <c r="Z53" s="880"/>
      <c r="AA53" s="912"/>
      <c r="AB53" s="913"/>
      <c r="AC53" s="914"/>
      <c r="AD53" s="880"/>
      <c r="AE53" s="912"/>
      <c r="AF53" s="913"/>
      <c r="AG53" s="914"/>
    </row>
    <row r="54" spans="1:33" ht="18.75" customHeight="1" x14ac:dyDescent="0.2">
      <c r="A54" s="895"/>
      <c r="B54" s="896"/>
      <c r="C54" s="915"/>
      <c r="D54" s="900"/>
      <c r="E54" s="899"/>
      <c r="F54" s="900"/>
      <c r="G54" s="916"/>
      <c r="H54" s="980" t="s">
        <v>405</v>
      </c>
      <c r="I54" s="956" t="s">
        <v>660</v>
      </c>
      <c r="J54" s="904" t="s">
        <v>527</v>
      </c>
      <c r="K54" s="904"/>
      <c r="L54" s="933" t="s">
        <v>660</v>
      </c>
      <c r="M54" s="904" t="s">
        <v>545</v>
      </c>
      <c r="N54" s="904"/>
      <c r="O54" s="880" t="s">
        <v>660</v>
      </c>
      <c r="P54" s="904" t="s">
        <v>546</v>
      </c>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80" t="s">
        <v>451</v>
      </c>
      <c r="I55" s="956" t="s">
        <v>660</v>
      </c>
      <c r="J55" s="904" t="s">
        <v>527</v>
      </c>
      <c r="K55" s="904"/>
      <c r="L55" s="933" t="s">
        <v>660</v>
      </c>
      <c r="M55" s="904" t="s">
        <v>561</v>
      </c>
      <c r="N55" s="981"/>
      <c r="O55" s="981"/>
      <c r="P55" s="880" t="s">
        <v>660</v>
      </c>
      <c r="Q55" s="904" t="s">
        <v>562</v>
      </c>
      <c r="R55" s="981"/>
      <c r="S55" s="981"/>
      <c r="T55" s="981"/>
      <c r="U55" s="981"/>
      <c r="V55" s="981"/>
      <c r="W55" s="981"/>
      <c r="X55" s="981"/>
      <c r="Y55" s="982"/>
      <c r="Z55" s="930"/>
      <c r="AA55" s="913"/>
      <c r="AB55" s="913"/>
      <c r="AC55" s="914"/>
      <c r="AD55" s="930"/>
      <c r="AE55" s="913"/>
      <c r="AF55" s="913"/>
      <c r="AG55" s="914"/>
    </row>
    <row r="56" spans="1:33" ht="18.75" customHeight="1" x14ac:dyDescent="0.2">
      <c r="A56" s="895"/>
      <c r="B56" s="896"/>
      <c r="C56" s="915"/>
      <c r="D56" s="931"/>
      <c r="E56" s="899"/>
      <c r="F56" s="900"/>
      <c r="G56" s="916"/>
      <c r="H56" s="932" t="s">
        <v>416</v>
      </c>
      <c r="I56" s="956" t="s">
        <v>660</v>
      </c>
      <c r="J56" s="904" t="s">
        <v>527</v>
      </c>
      <c r="K56" s="905"/>
      <c r="L56" s="907" t="s">
        <v>660</v>
      </c>
      <c r="M56" s="904" t="s">
        <v>544</v>
      </c>
      <c r="N56" s="939"/>
      <c r="O56" s="939"/>
      <c r="P56" s="939"/>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79" t="s">
        <v>251</v>
      </c>
      <c r="I57" s="956" t="s">
        <v>660</v>
      </c>
      <c r="J57" s="904" t="s">
        <v>527</v>
      </c>
      <c r="K57" s="905"/>
      <c r="L57" s="880" t="s">
        <v>660</v>
      </c>
      <c r="M57" s="904" t="s">
        <v>544</v>
      </c>
      <c r="N57" s="939"/>
      <c r="O57" s="939"/>
      <c r="P57" s="939"/>
      <c r="Q57" s="939"/>
      <c r="R57" s="939"/>
      <c r="S57" s="939"/>
      <c r="T57" s="939"/>
      <c r="U57" s="939"/>
      <c r="V57" s="939"/>
      <c r="W57" s="939"/>
      <c r="X57" s="939"/>
      <c r="Y57" s="955"/>
      <c r="Z57" s="930"/>
      <c r="AA57" s="913"/>
      <c r="AB57" s="913"/>
      <c r="AC57" s="914"/>
      <c r="AD57" s="930"/>
      <c r="AE57" s="913"/>
      <c r="AF57" s="913"/>
      <c r="AG57" s="914"/>
    </row>
    <row r="58" spans="1:33" ht="18.75" customHeight="1" x14ac:dyDescent="0.2">
      <c r="A58" s="895"/>
      <c r="B58" s="896"/>
      <c r="C58" s="915"/>
      <c r="D58" s="900"/>
      <c r="E58" s="899"/>
      <c r="F58" s="900"/>
      <c r="G58" s="916"/>
      <c r="H58" s="932" t="s">
        <v>217</v>
      </c>
      <c r="I58" s="903"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36" t="s">
        <v>504</v>
      </c>
      <c r="I59" s="907" t="s">
        <v>660</v>
      </c>
      <c r="J59" s="904" t="s">
        <v>527</v>
      </c>
      <c r="K59" s="905"/>
      <c r="L59" s="974"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80" t="s">
        <v>452</v>
      </c>
      <c r="I60" s="903" t="s">
        <v>660</v>
      </c>
      <c r="J60" s="904" t="s">
        <v>527</v>
      </c>
      <c r="K60" s="905"/>
      <c r="L60" s="974"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80" t="s">
        <v>442</v>
      </c>
      <c r="I61" s="880"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1132" t="s">
        <v>225</v>
      </c>
      <c r="I62" s="956" t="s">
        <v>660</v>
      </c>
      <c r="J62" s="934" t="s">
        <v>527</v>
      </c>
      <c r="K62" s="923"/>
      <c r="L62" s="933" t="s">
        <v>660</v>
      </c>
      <c r="M62" s="934" t="s">
        <v>718</v>
      </c>
      <c r="N62" s="923"/>
      <c r="O62" s="923"/>
      <c r="P62" s="923"/>
      <c r="Q62" s="923"/>
      <c r="R62" s="933" t="s">
        <v>660</v>
      </c>
      <c r="S62" s="934" t="s">
        <v>801</v>
      </c>
      <c r="T62" s="934"/>
      <c r="U62" s="923"/>
      <c r="V62" s="923"/>
      <c r="W62" s="923"/>
      <c r="X62" s="923"/>
      <c r="Y62" s="957"/>
      <c r="Z62" s="930"/>
      <c r="AA62" s="913"/>
      <c r="AB62" s="913"/>
      <c r="AC62" s="914"/>
      <c r="AD62" s="930"/>
      <c r="AE62" s="913"/>
      <c r="AF62" s="913"/>
      <c r="AG62" s="914"/>
    </row>
    <row r="63" spans="1:33" ht="18.75" customHeight="1" x14ac:dyDescent="0.2">
      <c r="A63" s="895"/>
      <c r="B63" s="896"/>
      <c r="C63" s="915"/>
      <c r="D63" s="900"/>
      <c r="E63" s="899"/>
      <c r="F63" s="900"/>
      <c r="G63" s="916"/>
      <c r="H63" s="1133"/>
      <c r="I63" s="931" t="s">
        <v>660</v>
      </c>
      <c r="J63" s="383" t="s">
        <v>719</v>
      </c>
      <c r="K63" s="870"/>
      <c r="L63" s="870"/>
      <c r="M63" s="870"/>
      <c r="N63" s="880" t="s">
        <v>660</v>
      </c>
      <c r="O63" s="958" t="s">
        <v>723</v>
      </c>
      <c r="P63" s="870"/>
      <c r="Q63" s="870"/>
      <c r="R63" s="870"/>
      <c r="S63" s="870"/>
      <c r="T63" s="880" t="s">
        <v>660</v>
      </c>
      <c r="U63" s="958" t="s">
        <v>1860</v>
      </c>
      <c r="V63" s="870"/>
      <c r="W63" s="870"/>
      <c r="X63" s="870"/>
      <c r="Y63" s="959"/>
      <c r="Z63" s="930"/>
      <c r="AA63" s="913"/>
      <c r="AB63" s="913"/>
      <c r="AC63" s="914"/>
      <c r="AD63" s="930"/>
      <c r="AE63" s="913"/>
      <c r="AF63" s="913"/>
      <c r="AG63" s="914"/>
    </row>
    <row r="64" spans="1:33" ht="18.75" customHeight="1" x14ac:dyDescent="0.2">
      <c r="A64" s="895"/>
      <c r="B64" s="896"/>
      <c r="C64" s="915"/>
      <c r="D64" s="900"/>
      <c r="E64" s="899"/>
      <c r="F64" s="900"/>
      <c r="G64" s="916"/>
      <c r="H64" s="1134"/>
      <c r="I64" s="931" t="s">
        <v>660</v>
      </c>
      <c r="J64" s="383" t="s">
        <v>724</v>
      </c>
      <c r="K64" s="928"/>
      <c r="L64" s="928"/>
      <c r="M64" s="928"/>
      <c r="N64" s="928"/>
      <c r="O64" s="880" t="s">
        <v>660</v>
      </c>
      <c r="P64" s="383" t="s">
        <v>1861</v>
      </c>
      <c r="Q64" s="928"/>
      <c r="R64" s="928"/>
      <c r="S64" s="928"/>
      <c r="T64" s="928"/>
      <c r="U64" s="928"/>
      <c r="V64" s="928"/>
      <c r="W64" s="928"/>
      <c r="X64" s="928"/>
      <c r="Y64" s="929"/>
      <c r="Z64" s="930"/>
      <c r="AA64" s="913"/>
      <c r="AB64" s="913"/>
      <c r="AC64" s="914"/>
      <c r="AD64" s="930"/>
      <c r="AE64" s="913"/>
      <c r="AF64" s="913"/>
      <c r="AG64" s="914"/>
    </row>
    <row r="65" spans="1:33" ht="18.75" customHeight="1" x14ac:dyDescent="0.2">
      <c r="A65" s="941"/>
      <c r="B65" s="886"/>
      <c r="C65" s="942"/>
      <c r="D65" s="888"/>
      <c r="E65" s="894"/>
      <c r="F65" s="943"/>
      <c r="G65" s="944"/>
      <c r="H65" s="945" t="s">
        <v>2729</v>
      </c>
      <c r="I65" s="946" t="s">
        <v>660</v>
      </c>
      <c r="J65" s="947" t="s">
        <v>527</v>
      </c>
      <c r="K65" s="947"/>
      <c r="L65" s="907" t="s">
        <v>660</v>
      </c>
      <c r="M65" s="904" t="s">
        <v>1813</v>
      </c>
      <c r="N65" s="904"/>
      <c r="O65" s="907" t="s">
        <v>660</v>
      </c>
      <c r="P65" s="904" t="s">
        <v>2774</v>
      </c>
      <c r="Q65" s="939"/>
      <c r="R65" s="907" t="s">
        <v>660</v>
      </c>
      <c r="S65" s="904" t="s">
        <v>1815</v>
      </c>
      <c r="T65" s="948"/>
      <c r="U65" s="907" t="s">
        <v>660</v>
      </c>
      <c r="V65" s="904" t="s">
        <v>1816</v>
      </c>
      <c r="W65" s="948"/>
      <c r="X65" s="948"/>
      <c r="Y65" s="1103"/>
      <c r="Z65" s="949"/>
      <c r="AA65" s="949"/>
      <c r="AB65" s="949"/>
      <c r="AC65" s="950"/>
      <c r="AD65" s="951"/>
      <c r="AE65" s="949"/>
      <c r="AF65" s="949"/>
      <c r="AG65" s="950"/>
    </row>
    <row r="66" spans="1:33" ht="18.75" customHeight="1" x14ac:dyDescent="0.2">
      <c r="A66" s="895"/>
      <c r="B66" s="896"/>
      <c r="C66" s="915"/>
      <c r="D66" s="900"/>
      <c r="E66" s="899"/>
      <c r="F66" s="900"/>
      <c r="G66" s="916"/>
      <c r="H66" s="917" t="s">
        <v>190</v>
      </c>
      <c r="I66" s="972" t="s">
        <v>660</v>
      </c>
      <c r="J66" s="918" t="s">
        <v>527</v>
      </c>
      <c r="K66" s="918"/>
      <c r="L66" s="973"/>
      <c r="M66" s="974" t="s">
        <v>660</v>
      </c>
      <c r="N66" s="918" t="s">
        <v>558</v>
      </c>
      <c r="O66" s="918"/>
      <c r="P66" s="973"/>
      <c r="Q66" s="974" t="s">
        <v>660</v>
      </c>
      <c r="R66" s="927" t="s">
        <v>559</v>
      </c>
      <c r="S66" s="927"/>
      <c r="T66" s="927"/>
      <c r="U66" s="927"/>
      <c r="V66" s="927"/>
      <c r="W66" s="927"/>
      <c r="X66" s="927"/>
      <c r="Y66" s="977"/>
      <c r="Z66" s="970" t="s">
        <v>660</v>
      </c>
      <c r="AA66" s="881" t="s">
        <v>526</v>
      </c>
      <c r="AB66" s="881"/>
      <c r="AC66" s="910"/>
      <c r="AD66" s="970" t="s">
        <v>660</v>
      </c>
      <c r="AE66" s="881" t="s">
        <v>526</v>
      </c>
      <c r="AF66" s="881"/>
      <c r="AG66" s="910"/>
    </row>
    <row r="67" spans="1:33" ht="19.5" customHeight="1" x14ac:dyDescent="0.2">
      <c r="A67" s="895"/>
      <c r="B67" s="896"/>
      <c r="C67" s="897"/>
      <c r="D67" s="898"/>
      <c r="E67" s="899"/>
      <c r="F67" s="900"/>
      <c r="G67" s="901"/>
      <c r="H67" s="971" t="s">
        <v>1809</v>
      </c>
      <c r="I67" s="972" t="s">
        <v>660</v>
      </c>
      <c r="J67" s="918" t="s">
        <v>672</v>
      </c>
      <c r="K67" s="919"/>
      <c r="L67" s="973"/>
      <c r="M67" s="974" t="s">
        <v>660</v>
      </c>
      <c r="N67" s="918" t="s">
        <v>1810</v>
      </c>
      <c r="O67" s="974"/>
      <c r="P67" s="918"/>
      <c r="Q67" s="928"/>
      <c r="R67" s="928"/>
      <c r="S67" s="928"/>
      <c r="T67" s="928"/>
      <c r="U67" s="928"/>
      <c r="V67" s="928"/>
      <c r="W67" s="928"/>
      <c r="X67" s="928"/>
      <c r="Y67" s="929"/>
      <c r="Z67" s="880" t="s">
        <v>660</v>
      </c>
      <c r="AA67" s="912" t="s">
        <v>532</v>
      </c>
      <c r="AB67" s="913"/>
      <c r="AC67" s="914"/>
      <c r="AD67" s="880" t="s">
        <v>660</v>
      </c>
      <c r="AE67" s="912" t="s">
        <v>532</v>
      </c>
      <c r="AF67" s="913"/>
      <c r="AG67" s="914"/>
    </row>
    <row r="68" spans="1:33" ht="19.5" customHeight="1" x14ac:dyDescent="0.2">
      <c r="A68" s="895"/>
      <c r="B68" s="896"/>
      <c r="C68" s="897"/>
      <c r="D68" s="898"/>
      <c r="E68" s="899"/>
      <c r="F68" s="900"/>
      <c r="G68" s="901"/>
      <c r="H68" s="938" t="s">
        <v>1862</v>
      </c>
      <c r="I68" s="903" t="s">
        <v>660</v>
      </c>
      <c r="J68" s="904" t="s">
        <v>672</v>
      </c>
      <c r="K68" s="905"/>
      <c r="L68" s="906"/>
      <c r="M68" s="907" t="s">
        <v>660</v>
      </c>
      <c r="N68" s="904" t="s">
        <v>1810</v>
      </c>
      <c r="O68" s="907"/>
      <c r="P68" s="904"/>
      <c r="Q68" s="908"/>
      <c r="R68" s="908"/>
      <c r="S68" s="908"/>
      <c r="T68" s="908"/>
      <c r="U68" s="908"/>
      <c r="V68" s="908"/>
      <c r="W68" s="908"/>
      <c r="X68" s="908"/>
      <c r="Y68" s="909"/>
      <c r="Z68" s="880"/>
      <c r="AA68" s="912"/>
      <c r="AB68" s="913"/>
      <c r="AC68" s="914"/>
      <c r="AD68" s="880"/>
      <c r="AE68" s="912"/>
      <c r="AF68" s="913"/>
      <c r="AG68" s="914"/>
    </row>
    <row r="69" spans="1:33" ht="18.75" customHeight="1" x14ac:dyDescent="0.2">
      <c r="A69" s="895"/>
      <c r="B69" s="896"/>
      <c r="C69" s="915"/>
      <c r="D69" s="900"/>
      <c r="E69" s="899"/>
      <c r="F69" s="900"/>
      <c r="G69" s="916"/>
      <c r="H69" s="1126" t="s">
        <v>489</v>
      </c>
      <c r="I69" s="1136" t="s">
        <v>660</v>
      </c>
      <c r="J69" s="1130" t="s">
        <v>527</v>
      </c>
      <c r="K69" s="1130"/>
      <c r="L69" s="1140" t="s">
        <v>660</v>
      </c>
      <c r="M69" s="1130" t="s">
        <v>544</v>
      </c>
      <c r="N69" s="1130"/>
      <c r="O69" s="923"/>
      <c r="P69" s="923"/>
      <c r="Q69" s="923"/>
      <c r="R69" s="923"/>
      <c r="S69" s="923"/>
      <c r="T69" s="923"/>
      <c r="U69" s="923"/>
      <c r="V69" s="923"/>
      <c r="W69" s="923"/>
      <c r="X69" s="923"/>
      <c r="Y69" s="957"/>
      <c r="Z69" s="930"/>
      <c r="AA69" s="913"/>
      <c r="AB69" s="913"/>
      <c r="AC69" s="914"/>
      <c r="AD69" s="930"/>
      <c r="AE69" s="913"/>
      <c r="AF69" s="913"/>
      <c r="AG69" s="914"/>
    </row>
    <row r="70" spans="1:33" ht="18.75" customHeight="1" x14ac:dyDescent="0.2">
      <c r="A70" s="895"/>
      <c r="B70" s="896"/>
      <c r="C70" s="915"/>
      <c r="D70" s="900"/>
      <c r="E70" s="899"/>
      <c r="F70" s="900"/>
      <c r="G70" s="916"/>
      <c r="H70" s="1135"/>
      <c r="I70" s="1137"/>
      <c r="J70" s="1139"/>
      <c r="K70" s="1139"/>
      <c r="L70" s="1141"/>
      <c r="M70" s="1139"/>
      <c r="N70" s="1139"/>
      <c r="Y70" s="976"/>
      <c r="Z70" s="930"/>
      <c r="AA70" s="913"/>
      <c r="AB70" s="913"/>
      <c r="AC70" s="914"/>
      <c r="AD70" s="930"/>
      <c r="AE70" s="913"/>
      <c r="AF70" s="913"/>
      <c r="AG70" s="914"/>
    </row>
    <row r="71" spans="1:33" ht="18.75" customHeight="1" x14ac:dyDescent="0.2">
      <c r="A71" s="895"/>
      <c r="B71" s="896"/>
      <c r="C71" s="915"/>
      <c r="D71" s="900"/>
      <c r="E71" s="899"/>
      <c r="F71" s="900"/>
      <c r="G71" s="916"/>
      <c r="H71" s="1127"/>
      <c r="I71" s="1138"/>
      <c r="J71" s="1131"/>
      <c r="K71" s="1131"/>
      <c r="L71" s="1142"/>
      <c r="M71" s="1131"/>
      <c r="N71" s="1131"/>
      <c r="O71" s="927"/>
      <c r="P71" s="927"/>
      <c r="Q71" s="927"/>
      <c r="R71" s="927"/>
      <c r="S71" s="927"/>
      <c r="T71" s="927"/>
      <c r="U71" s="927"/>
      <c r="V71" s="927"/>
      <c r="W71" s="927"/>
      <c r="X71" s="927"/>
      <c r="Y71" s="977"/>
      <c r="Z71" s="930"/>
      <c r="AA71" s="913"/>
      <c r="AB71" s="913"/>
      <c r="AC71" s="914"/>
      <c r="AD71" s="930"/>
      <c r="AE71" s="913"/>
      <c r="AF71" s="913"/>
      <c r="AG71" s="914"/>
    </row>
    <row r="72" spans="1:33" ht="18.75" customHeight="1" x14ac:dyDescent="0.2">
      <c r="A72" s="895"/>
      <c r="B72" s="896"/>
      <c r="C72" s="915"/>
      <c r="D72" s="900"/>
      <c r="E72" s="899"/>
      <c r="F72" s="900"/>
      <c r="G72" s="916"/>
      <c r="H72" s="932" t="s">
        <v>191</v>
      </c>
      <c r="I72" s="903" t="s">
        <v>660</v>
      </c>
      <c r="J72" s="904" t="s">
        <v>542</v>
      </c>
      <c r="K72" s="905"/>
      <c r="L72" s="906"/>
      <c r="M72" s="907" t="s">
        <v>660</v>
      </c>
      <c r="N72" s="904" t="s">
        <v>543</v>
      </c>
      <c r="O72" s="908"/>
      <c r="P72" s="908"/>
      <c r="Q72" s="908"/>
      <c r="R72" s="908"/>
      <c r="S72" s="908"/>
      <c r="T72" s="908"/>
      <c r="U72" s="908"/>
      <c r="V72" s="908"/>
      <c r="W72" s="908"/>
      <c r="X72" s="908"/>
      <c r="Y72" s="909"/>
      <c r="Z72" s="930"/>
      <c r="AA72" s="913"/>
      <c r="AB72" s="913"/>
      <c r="AC72" s="914"/>
      <c r="AD72" s="930"/>
      <c r="AE72" s="913"/>
      <c r="AF72" s="913"/>
      <c r="AG72" s="914"/>
    </row>
    <row r="73" spans="1:33" ht="18.75" customHeight="1" x14ac:dyDescent="0.2">
      <c r="A73" s="895"/>
      <c r="B73" s="896"/>
      <c r="C73" s="915"/>
      <c r="D73" s="900"/>
      <c r="E73" s="899"/>
      <c r="F73" s="900"/>
      <c r="G73" s="916"/>
      <c r="H73" s="980" t="s">
        <v>498</v>
      </c>
      <c r="I73" s="903" t="s">
        <v>660</v>
      </c>
      <c r="J73" s="904" t="s">
        <v>527</v>
      </c>
      <c r="K73" s="904"/>
      <c r="L73" s="907" t="s">
        <v>660</v>
      </c>
      <c r="M73" s="904" t="s">
        <v>528</v>
      </c>
      <c r="N73" s="904"/>
      <c r="O73" s="907" t="s">
        <v>660</v>
      </c>
      <c r="P73" s="904" t="s">
        <v>529</v>
      </c>
      <c r="Q73" s="939"/>
      <c r="R73" s="939"/>
      <c r="S73" s="939"/>
      <c r="T73" s="939"/>
      <c r="U73" s="939"/>
      <c r="V73" s="939"/>
      <c r="W73" s="939"/>
      <c r="X73" s="939"/>
      <c r="Y73" s="955"/>
      <c r="Z73" s="930"/>
      <c r="AA73" s="913"/>
      <c r="AB73" s="913"/>
      <c r="AC73" s="914"/>
      <c r="AD73" s="930"/>
      <c r="AE73" s="913"/>
      <c r="AF73" s="913"/>
      <c r="AG73" s="914"/>
    </row>
    <row r="74" spans="1:33" ht="18.75" customHeight="1" x14ac:dyDescent="0.2">
      <c r="A74" s="931" t="s">
        <v>660</v>
      </c>
      <c r="B74" s="896">
        <v>72</v>
      </c>
      <c r="C74" s="915" t="s">
        <v>417</v>
      </c>
      <c r="D74" s="931" t="s">
        <v>660</v>
      </c>
      <c r="E74" s="899" t="s">
        <v>586</v>
      </c>
      <c r="F74" s="900"/>
      <c r="G74" s="916"/>
      <c r="H74" s="980" t="s">
        <v>405</v>
      </c>
      <c r="I74" s="903" t="s">
        <v>660</v>
      </c>
      <c r="J74" s="904" t="s">
        <v>527</v>
      </c>
      <c r="K74" s="904"/>
      <c r="L74" s="907" t="s">
        <v>660</v>
      </c>
      <c r="M74" s="904" t="s">
        <v>545</v>
      </c>
      <c r="N74" s="904"/>
      <c r="O74" s="907" t="s">
        <v>660</v>
      </c>
      <c r="P74" s="904" t="s">
        <v>546</v>
      </c>
      <c r="Q74" s="939"/>
      <c r="R74" s="939"/>
      <c r="S74" s="939"/>
      <c r="T74" s="939"/>
      <c r="U74" s="939"/>
      <c r="V74" s="939"/>
      <c r="W74" s="939"/>
      <c r="X74" s="939"/>
      <c r="Y74" s="955"/>
      <c r="Z74" s="930"/>
      <c r="AA74" s="913"/>
      <c r="AB74" s="913"/>
      <c r="AC74" s="914"/>
      <c r="AD74" s="930"/>
      <c r="AE74" s="913"/>
      <c r="AF74" s="913"/>
      <c r="AG74" s="914"/>
    </row>
    <row r="75" spans="1:33" ht="18.75" customHeight="1" x14ac:dyDescent="0.2">
      <c r="A75" s="895"/>
      <c r="B75" s="896"/>
      <c r="C75" s="915"/>
      <c r="D75" s="931" t="s">
        <v>660</v>
      </c>
      <c r="E75" s="899" t="s">
        <v>734</v>
      </c>
      <c r="F75" s="900"/>
      <c r="G75" s="916"/>
      <c r="H75" s="980" t="s">
        <v>502</v>
      </c>
      <c r="I75" s="956" t="s">
        <v>660</v>
      </c>
      <c r="J75" s="904" t="s">
        <v>527</v>
      </c>
      <c r="K75" s="905"/>
      <c r="L75" s="933" t="s">
        <v>660</v>
      </c>
      <c r="M75" s="904" t="s">
        <v>544</v>
      </c>
      <c r="N75" s="939"/>
      <c r="O75" s="939"/>
      <c r="P75" s="939"/>
      <c r="Q75" s="939"/>
      <c r="R75" s="939"/>
      <c r="S75" s="939"/>
      <c r="T75" s="939"/>
      <c r="U75" s="939"/>
      <c r="V75" s="939"/>
      <c r="W75" s="939"/>
      <c r="X75" s="939"/>
      <c r="Y75" s="955"/>
      <c r="Z75" s="930"/>
      <c r="AA75" s="913"/>
      <c r="AB75" s="913"/>
      <c r="AC75" s="914"/>
      <c r="AD75" s="930"/>
      <c r="AE75" s="913"/>
      <c r="AF75" s="913"/>
      <c r="AG75" s="914"/>
    </row>
    <row r="76" spans="1:33" ht="18.75" customHeight="1" x14ac:dyDescent="0.2">
      <c r="A76" s="895"/>
      <c r="B76" s="896"/>
      <c r="C76" s="915"/>
      <c r="D76" s="931" t="s">
        <v>660</v>
      </c>
      <c r="E76" s="899" t="s">
        <v>735</v>
      </c>
      <c r="F76" s="900"/>
      <c r="G76" s="916"/>
      <c r="H76" s="979" t="s">
        <v>446</v>
      </c>
      <c r="I76" s="956" t="s">
        <v>660</v>
      </c>
      <c r="J76" s="904" t="s">
        <v>527</v>
      </c>
      <c r="K76" s="905"/>
      <c r="L76" s="907" t="s">
        <v>660</v>
      </c>
      <c r="M76" s="904" t="s">
        <v>544</v>
      </c>
      <c r="N76" s="939"/>
      <c r="O76" s="939"/>
      <c r="P76" s="939"/>
      <c r="Q76" s="939"/>
      <c r="R76" s="939"/>
      <c r="S76" s="939"/>
      <c r="T76" s="939"/>
      <c r="U76" s="939"/>
      <c r="V76" s="939"/>
      <c r="W76" s="939"/>
      <c r="X76" s="939"/>
      <c r="Y76" s="955"/>
      <c r="Z76" s="930"/>
      <c r="AA76" s="913"/>
      <c r="AB76" s="913"/>
      <c r="AC76" s="914"/>
      <c r="AD76" s="930"/>
      <c r="AE76" s="913"/>
      <c r="AF76" s="913"/>
      <c r="AG76" s="914"/>
    </row>
    <row r="77" spans="1:33" ht="18.75" customHeight="1" x14ac:dyDescent="0.2">
      <c r="A77" s="895"/>
      <c r="B77" s="896"/>
      <c r="C77" s="915"/>
      <c r="D77" s="900"/>
      <c r="E77" s="899"/>
      <c r="F77" s="900"/>
      <c r="G77" s="916"/>
      <c r="H77" s="932" t="s">
        <v>227</v>
      </c>
      <c r="I77" s="956" t="s">
        <v>660</v>
      </c>
      <c r="J77" s="904" t="s">
        <v>527</v>
      </c>
      <c r="K77" s="905"/>
      <c r="L77" s="880" t="s">
        <v>660</v>
      </c>
      <c r="M77" s="904" t="s">
        <v>544</v>
      </c>
      <c r="N77" s="939"/>
      <c r="O77" s="939"/>
      <c r="P77" s="939"/>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897"/>
      <c r="D78" s="898"/>
      <c r="E78" s="899"/>
      <c r="F78" s="900"/>
      <c r="G78" s="916"/>
      <c r="H78" s="912" t="s">
        <v>504</v>
      </c>
      <c r="I78" s="903" t="s">
        <v>660</v>
      </c>
      <c r="J78" s="904" t="s">
        <v>527</v>
      </c>
      <c r="K78" s="905"/>
      <c r="L78" s="907"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897"/>
      <c r="D79" s="898"/>
      <c r="E79" s="899"/>
      <c r="F79" s="900"/>
      <c r="G79" s="916"/>
      <c r="H79" s="980" t="s">
        <v>452</v>
      </c>
      <c r="I79" s="903"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897"/>
      <c r="D80" s="898"/>
      <c r="E80" s="899"/>
      <c r="F80" s="900"/>
      <c r="G80" s="916"/>
      <c r="H80" s="980" t="s">
        <v>442</v>
      </c>
      <c r="I80" s="903" t="s">
        <v>660</v>
      </c>
      <c r="J80" s="904" t="s">
        <v>527</v>
      </c>
      <c r="K80" s="905"/>
      <c r="L80" s="907"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915"/>
      <c r="D81" s="900"/>
      <c r="E81" s="899"/>
      <c r="F81" s="900"/>
      <c r="G81" s="916"/>
      <c r="H81" s="932" t="s">
        <v>225</v>
      </c>
      <c r="I81" s="907" t="s">
        <v>660</v>
      </c>
      <c r="J81" s="904" t="s">
        <v>527</v>
      </c>
      <c r="K81" s="904"/>
      <c r="L81" s="907" t="s">
        <v>660</v>
      </c>
      <c r="M81" s="904" t="s">
        <v>572</v>
      </c>
      <c r="N81" s="904"/>
      <c r="O81" s="907" t="s">
        <v>660</v>
      </c>
      <c r="P81" s="904" t="s">
        <v>554</v>
      </c>
      <c r="Q81" s="904"/>
      <c r="R81" s="907" t="s">
        <v>660</v>
      </c>
      <c r="S81" s="904" t="s">
        <v>573</v>
      </c>
      <c r="T81" s="939"/>
      <c r="U81" s="939"/>
      <c r="V81" s="939"/>
      <c r="W81" s="939"/>
      <c r="X81" s="939"/>
      <c r="Y81" s="955"/>
      <c r="Z81" s="930"/>
      <c r="AA81" s="913"/>
      <c r="AB81" s="913"/>
      <c r="AC81" s="914"/>
      <c r="AD81" s="930"/>
      <c r="AE81" s="913"/>
      <c r="AF81" s="913"/>
      <c r="AG81" s="914"/>
    </row>
    <row r="82" spans="1:33" ht="18.75" customHeight="1" x14ac:dyDescent="0.2">
      <c r="A82" s="941"/>
      <c r="B82" s="886"/>
      <c r="C82" s="942"/>
      <c r="D82" s="888"/>
      <c r="E82" s="894"/>
      <c r="F82" s="943"/>
      <c r="G82" s="944"/>
      <c r="H82" s="945" t="s">
        <v>2729</v>
      </c>
      <c r="I82" s="946" t="s">
        <v>660</v>
      </c>
      <c r="J82" s="947" t="s">
        <v>527</v>
      </c>
      <c r="K82" s="947"/>
      <c r="L82" s="907" t="s">
        <v>660</v>
      </c>
      <c r="M82" s="904" t="s">
        <v>1813</v>
      </c>
      <c r="N82" s="904"/>
      <c r="O82" s="907" t="s">
        <v>660</v>
      </c>
      <c r="P82" s="904" t="s">
        <v>2774</v>
      </c>
      <c r="Q82" s="939"/>
      <c r="R82" s="907" t="s">
        <v>660</v>
      </c>
      <c r="S82" s="904" t="s">
        <v>1815</v>
      </c>
      <c r="T82" s="948"/>
      <c r="U82" s="907" t="s">
        <v>660</v>
      </c>
      <c r="V82" s="904" t="s">
        <v>1816</v>
      </c>
      <c r="W82" s="948"/>
      <c r="X82" s="948"/>
      <c r="Y82" s="1103"/>
      <c r="Z82" s="949"/>
      <c r="AA82" s="949"/>
      <c r="AB82" s="949"/>
      <c r="AC82" s="950"/>
      <c r="AD82" s="951"/>
      <c r="AE82" s="949"/>
      <c r="AF82" s="949"/>
      <c r="AG82" s="950"/>
    </row>
    <row r="83" spans="1:33" ht="18.75" customHeight="1" x14ac:dyDescent="0.2">
      <c r="A83" s="960"/>
      <c r="B83" s="876"/>
      <c r="C83" s="961"/>
      <c r="D83" s="962"/>
      <c r="E83" s="883"/>
      <c r="F83" s="962"/>
      <c r="G83" s="963"/>
      <c r="H83" s="964" t="s">
        <v>267</v>
      </c>
      <c r="I83" s="965" t="s">
        <v>660</v>
      </c>
      <c r="J83" s="952" t="s">
        <v>527</v>
      </c>
      <c r="K83" s="952"/>
      <c r="L83" s="966"/>
      <c r="M83" s="967" t="s">
        <v>660</v>
      </c>
      <c r="N83" s="952" t="s">
        <v>558</v>
      </c>
      <c r="O83" s="952"/>
      <c r="P83" s="966"/>
      <c r="Q83" s="967" t="s">
        <v>660</v>
      </c>
      <c r="R83" s="968" t="s">
        <v>559</v>
      </c>
      <c r="S83" s="968"/>
      <c r="T83" s="968"/>
      <c r="U83" s="968"/>
      <c r="V83" s="968"/>
      <c r="W83" s="968"/>
      <c r="X83" s="968"/>
      <c r="Y83" s="969"/>
      <c r="Z83" s="970" t="s">
        <v>660</v>
      </c>
      <c r="AA83" s="881" t="s">
        <v>526</v>
      </c>
      <c r="AB83" s="881"/>
      <c r="AC83" s="910"/>
      <c r="AD83" s="970" t="s">
        <v>660</v>
      </c>
      <c r="AE83" s="881" t="s">
        <v>526</v>
      </c>
      <c r="AF83" s="881"/>
      <c r="AG83" s="910"/>
    </row>
    <row r="84" spans="1:33" ht="18.75" customHeight="1" x14ac:dyDescent="0.2">
      <c r="A84" s="895"/>
      <c r="B84" s="896"/>
      <c r="C84" s="915"/>
      <c r="D84" s="900"/>
      <c r="E84" s="899"/>
      <c r="F84" s="900"/>
      <c r="G84" s="916"/>
      <c r="H84" s="983" t="s">
        <v>411</v>
      </c>
      <c r="I84" s="972" t="s">
        <v>660</v>
      </c>
      <c r="J84" s="918" t="s">
        <v>672</v>
      </c>
      <c r="K84" s="919"/>
      <c r="L84" s="973"/>
      <c r="M84" s="974" t="s">
        <v>660</v>
      </c>
      <c r="N84" s="918" t="s">
        <v>1810</v>
      </c>
      <c r="O84" s="974"/>
      <c r="P84" s="973"/>
      <c r="Q84" s="974"/>
      <c r="R84" s="927"/>
      <c r="S84" s="927"/>
      <c r="T84" s="927"/>
      <c r="U84" s="927"/>
      <c r="V84" s="927"/>
      <c r="W84" s="927"/>
      <c r="X84" s="927"/>
      <c r="Y84" s="977"/>
      <c r="Z84" s="880" t="s">
        <v>660</v>
      </c>
      <c r="AA84" s="912" t="s">
        <v>532</v>
      </c>
      <c r="AB84" s="913"/>
      <c r="AC84" s="914"/>
      <c r="AD84" s="880" t="s">
        <v>660</v>
      </c>
      <c r="AE84" s="912" t="s">
        <v>532</v>
      </c>
      <c r="AF84" s="913"/>
      <c r="AG84" s="914"/>
    </row>
    <row r="85" spans="1:33" ht="19.5" customHeight="1" x14ac:dyDescent="0.2">
      <c r="A85" s="895"/>
      <c r="B85" s="896"/>
      <c r="C85" s="897"/>
      <c r="D85" s="898"/>
      <c r="E85" s="899"/>
      <c r="F85" s="900"/>
      <c r="G85" s="901"/>
      <c r="H85" s="971" t="s">
        <v>1809</v>
      </c>
      <c r="I85" s="972" t="s">
        <v>660</v>
      </c>
      <c r="J85" s="918" t="s">
        <v>672</v>
      </c>
      <c r="K85" s="919"/>
      <c r="L85" s="973"/>
      <c r="M85" s="974" t="s">
        <v>660</v>
      </c>
      <c r="N85" s="918" t="s">
        <v>1810</v>
      </c>
      <c r="O85" s="974"/>
      <c r="P85" s="918"/>
      <c r="Q85" s="928"/>
      <c r="R85" s="928"/>
      <c r="S85" s="928"/>
      <c r="T85" s="928"/>
      <c r="U85" s="928"/>
      <c r="V85" s="928"/>
      <c r="W85" s="928"/>
      <c r="X85" s="928"/>
      <c r="Y85" s="929"/>
      <c r="Z85" s="880"/>
      <c r="AA85" s="912"/>
      <c r="AB85" s="913"/>
      <c r="AC85" s="914"/>
      <c r="AD85" s="880"/>
      <c r="AE85" s="912"/>
      <c r="AF85" s="913"/>
      <c r="AG85" s="914"/>
    </row>
    <row r="86" spans="1:33" ht="19.5" customHeight="1" x14ac:dyDescent="0.2">
      <c r="A86" s="895"/>
      <c r="B86" s="896"/>
      <c r="C86" s="897"/>
      <c r="D86" s="898"/>
      <c r="E86" s="899"/>
      <c r="F86" s="900"/>
      <c r="G86" s="901"/>
      <c r="H86" s="938" t="s">
        <v>1862</v>
      </c>
      <c r="I86" s="903" t="s">
        <v>660</v>
      </c>
      <c r="J86" s="904" t="s">
        <v>672</v>
      </c>
      <c r="K86" s="905"/>
      <c r="L86" s="906"/>
      <c r="M86" s="907" t="s">
        <v>660</v>
      </c>
      <c r="N86" s="904" t="s">
        <v>1810</v>
      </c>
      <c r="O86" s="907"/>
      <c r="P86" s="904"/>
      <c r="Q86" s="908"/>
      <c r="R86" s="908"/>
      <c r="S86" s="908"/>
      <c r="T86" s="908"/>
      <c r="U86" s="908"/>
      <c r="V86" s="908"/>
      <c r="W86" s="908"/>
      <c r="X86" s="908"/>
      <c r="Y86" s="909"/>
      <c r="Z86" s="880"/>
      <c r="AA86" s="912"/>
      <c r="AB86" s="913"/>
      <c r="AC86" s="914"/>
      <c r="AD86" s="880"/>
      <c r="AE86" s="912"/>
      <c r="AF86" s="913"/>
      <c r="AG86" s="914"/>
    </row>
    <row r="87" spans="1:33" ht="18.75" customHeight="1" x14ac:dyDescent="0.2">
      <c r="A87" s="895"/>
      <c r="B87" s="896"/>
      <c r="C87" s="915"/>
      <c r="D87" s="900"/>
      <c r="E87" s="899"/>
      <c r="F87" s="900"/>
      <c r="G87" s="916"/>
      <c r="H87" s="926" t="s">
        <v>423</v>
      </c>
      <c r="I87" s="931" t="s">
        <v>660</v>
      </c>
      <c r="J87" s="918" t="s">
        <v>527</v>
      </c>
      <c r="K87" s="919"/>
      <c r="L87" s="880" t="s">
        <v>660</v>
      </c>
      <c r="M87" s="918" t="s">
        <v>544</v>
      </c>
      <c r="N87" s="927"/>
      <c r="O87" s="927"/>
      <c r="P87" s="927"/>
      <c r="Q87" s="927"/>
      <c r="R87" s="927"/>
      <c r="S87" s="927"/>
      <c r="T87" s="927"/>
      <c r="U87" s="927"/>
      <c r="V87" s="927"/>
      <c r="W87" s="927"/>
      <c r="X87" s="927"/>
      <c r="Y87" s="977"/>
      <c r="Z87" s="930"/>
      <c r="AA87" s="913"/>
      <c r="AB87" s="913"/>
      <c r="AC87" s="914"/>
      <c r="AD87" s="930"/>
      <c r="AE87" s="913"/>
      <c r="AF87" s="913"/>
      <c r="AG87" s="914"/>
    </row>
    <row r="88" spans="1:33" ht="18.75" customHeight="1" x14ac:dyDescent="0.2">
      <c r="A88" s="895"/>
      <c r="B88" s="896"/>
      <c r="C88" s="915"/>
      <c r="D88" s="900"/>
      <c r="E88" s="899"/>
      <c r="F88" s="900"/>
      <c r="G88" s="916"/>
      <c r="H88" s="1126" t="s">
        <v>215</v>
      </c>
      <c r="I88" s="1128" t="s">
        <v>660</v>
      </c>
      <c r="J88" s="1130" t="s">
        <v>533</v>
      </c>
      <c r="K88" s="1130"/>
      <c r="L88" s="1130"/>
      <c r="M88" s="1128" t="s">
        <v>660</v>
      </c>
      <c r="N88" s="1130" t="s">
        <v>534</v>
      </c>
      <c r="O88" s="1130"/>
      <c r="P88" s="1130"/>
      <c r="Q88" s="924"/>
      <c r="R88" s="924"/>
      <c r="S88" s="924"/>
      <c r="T88" s="924"/>
      <c r="U88" s="924"/>
      <c r="V88" s="924"/>
      <c r="W88" s="924"/>
      <c r="X88" s="924"/>
      <c r="Y88" s="925"/>
      <c r="Z88" s="930"/>
      <c r="AA88" s="913"/>
      <c r="AB88" s="913"/>
      <c r="AC88" s="914"/>
      <c r="AD88" s="930"/>
      <c r="AE88" s="913"/>
      <c r="AF88" s="913"/>
      <c r="AG88" s="914"/>
    </row>
    <row r="89" spans="1:33" ht="18.75" customHeight="1" x14ac:dyDescent="0.2">
      <c r="A89" s="895"/>
      <c r="B89" s="896"/>
      <c r="C89" s="915"/>
      <c r="D89" s="900"/>
      <c r="E89" s="899"/>
      <c r="F89" s="900"/>
      <c r="G89" s="916"/>
      <c r="H89" s="1127"/>
      <c r="I89" s="1129"/>
      <c r="J89" s="1131"/>
      <c r="K89" s="1131"/>
      <c r="L89" s="1131"/>
      <c r="M89" s="1129"/>
      <c r="N89" s="1131"/>
      <c r="O89" s="1131"/>
      <c r="P89" s="1131"/>
      <c r="Q89" s="928"/>
      <c r="R89" s="928"/>
      <c r="S89" s="928"/>
      <c r="T89" s="928"/>
      <c r="U89" s="928"/>
      <c r="V89" s="928"/>
      <c r="W89" s="928"/>
      <c r="X89" s="928"/>
      <c r="Y89" s="929"/>
      <c r="Z89" s="930"/>
      <c r="AA89" s="913"/>
      <c r="AB89" s="913"/>
      <c r="AC89" s="914"/>
      <c r="AD89" s="930"/>
      <c r="AE89" s="913"/>
      <c r="AF89" s="913"/>
      <c r="AG89" s="914"/>
    </row>
    <row r="90" spans="1:33" ht="18.75" customHeight="1" x14ac:dyDescent="0.2">
      <c r="A90" s="895"/>
      <c r="B90" s="896"/>
      <c r="C90" s="915"/>
      <c r="D90" s="931"/>
      <c r="E90" s="899"/>
      <c r="F90" s="900"/>
      <c r="G90" s="916"/>
      <c r="H90" s="926" t="s">
        <v>251</v>
      </c>
      <c r="I90" s="956" t="s">
        <v>660</v>
      </c>
      <c r="J90" s="904" t="s">
        <v>527</v>
      </c>
      <c r="K90" s="904"/>
      <c r="L90" s="907" t="s">
        <v>660</v>
      </c>
      <c r="M90" s="904" t="s">
        <v>528</v>
      </c>
      <c r="N90" s="904"/>
      <c r="O90" s="933" t="s">
        <v>660</v>
      </c>
      <c r="P90" s="904" t="s">
        <v>529</v>
      </c>
      <c r="Q90" s="939"/>
      <c r="R90" s="933"/>
      <c r="S90" s="904"/>
      <c r="T90" s="939"/>
      <c r="U90" s="933"/>
      <c r="V90" s="904"/>
      <c r="W90" s="939"/>
      <c r="X90" s="927"/>
      <c r="Y90" s="929"/>
      <c r="Z90" s="930"/>
      <c r="AA90" s="913"/>
      <c r="AB90" s="913"/>
      <c r="AC90" s="914"/>
      <c r="AD90" s="930"/>
      <c r="AE90" s="913"/>
      <c r="AF90" s="913"/>
      <c r="AG90" s="914"/>
    </row>
    <row r="91" spans="1:33" ht="18.75" customHeight="1" x14ac:dyDescent="0.2">
      <c r="A91" s="931" t="s">
        <v>660</v>
      </c>
      <c r="B91" s="896">
        <v>73</v>
      </c>
      <c r="C91" s="915" t="s">
        <v>151</v>
      </c>
      <c r="D91" s="931" t="s">
        <v>660</v>
      </c>
      <c r="E91" s="899" t="s">
        <v>736</v>
      </c>
      <c r="F91" s="900"/>
      <c r="G91" s="916"/>
      <c r="H91" s="932" t="s">
        <v>418</v>
      </c>
      <c r="I91" s="956" t="s">
        <v>660</v>
      </c>
      <c r="J91" s="904" t="s">
        <v>527</v>
      </c>
      <c r="K91" s="905"/>
      <c r="L91" s="880" t="s">
        <v>660</v>
      </c>
      <c r="M91" s="904" t="s">
        <v>544</v>
      </c>
      <c r="N91" s="939"/>
      <c r="O91" s="939"/>
      <c r="P91" s="939"/>
      <c r="Q91" s="939"/>
      <c r="R91" s="939"/>
      <c r="S91" s="939"/>
      <c r="T91" s="939"/>
      <c r="U91" s="939"/>
      <c r="V91" s="939"/>
      <c r="W91" s="939"/>
      <c r="X91" s="939"/>
      <c r="Y91" s="955"/>
      <c r="Z91" s="930"/>
      <c r="AA91" s="913"/>
      <c r="AB91" s="913"/>
      <c r="AC91" s="914"/>
      <c r="AD91" s="930"/>
      <c r="AE91" s="913"/>
      <c r="AF91" s="913"/>
      <c r="AG91" s="914"/>
    </row>
    <row r="92" spans="1:33" ht="18.75" customHeight="1" x14ac:dyDescent="0.2">
      <c r="A92" s="895"/>
      <c r="B92" s="896"/>
      <c r="C92" s="915"/>
      <c r="D92" s="931" t="s">
        <v>660</v>
      </c>
      <c r="E92" s="899" t="s">
        <v>737</v>
      </c>
      <c r="F92" s="900"/>
      <c r="G92" s="916"/>
      <c r="H92" s="932" t="s">
        <v>230</v>
      </c>
      <c r="I92" s="956" t="s">
        <v>660</v>
      </c>
      <c r="J92" s="904" t="s">
        <v>527</v>
      </c>
      <c r="K92" s="904"/>
      <c r="L92" s="907" t="s">
        <v>660</v>
      </c>
      <c r="M92" s="904" t="s">
        <v>528</v>
      </c>
      <c r="N92" s="904"/>
      <c r="O92" s="933" t="s">
        <v>660</v>
      </c>
      <c r="P92" s="904" t="s">
        <v>529</v>
      </c>
      <c r="Q92" s="939"/>
      <c r="R92" s="933" t="s">
        <v>660</v>
      </c>
      <c r="S92" s="904" t="s">
        <v>530</v>
      </c>
      <c r="T92" s="939"/>
      <c r="U92" s="939"/>
      <c r="V92" s="939"/>
      <c r="W92" s="939"/>
      <c r="X92" s="939"/>
      <c r="Y92" s="955"/>
      <c r="Z92" s="930"/>
      <c r="AA92" s="913"/>
      <c r="AB92" s="913"/>
      <c r="AC92" s="914"/>
      <c r="AD92" s="930"/>
      <c r="AE92" s="913"/>
      <c r="AF92" s="913"/>
      <c r="AG92" s="914"/>
    </row>
    <row r="93" spans="1:33" ht="18.75" customHeight="1" x14ac:dyDescent="0.2">
      <c r="A93" s="895"/>
      <c r="B93" s="896"/>
      <c r="C93" s="915"/>
      <c r="D93" s="900"/>
      <c r="E93" s="899" t="s">
        <v>738</v>
      </c>
      <c r="F93" s="900"/>
      <c r="G93" s="916"/>
      <c r="H93" s="932" t="s">
        <v>269</v>
      </c>
      <c r="I93" s="903" t="s">
        <v>660</v>
      </c>
      <c r="J93" s="904" t="s">
        <v>527</v>
      </c>
      <c r="K93" s="905"/>
      <c r="L93" s="907" t="s">
        <v>660</v>
      </c>
      <c r="M93" s="904" t="s">
        <v>544</v>
      </c>
      <c r="N93" s="939"/>
      <c r="O93" s="939"/>
      <c r="P93" s="939"/>
      <c r="Q93" s="939"/>
      <c r="R93" s="939"/>
      <c r="S93" s="939"/>
      <c r="T93" s="939"/>
      <c r="U93" s="939"/>
      <c r="V93" s="939"/>
      <c r="W93" s="939"/>
      <c r="X93" s="939"/>
      <c r="Y93" s="955"/>
      <c r="Z93" s="930"/>
      <c r="AA93" s="913"/>
      <c r="AB93" s="913"/>
      <c r="AC93" s="914"/>
      <c r="AD93" s="930"/>
      <c r="AE93" s="913"/>
      <c r="AF93" s="913"/>
      <c r="AG93" s="914"/>
    </row>
    <row r="94" spans="1:33" ht="18.75" customHeight="1" x14ac:dyDescent="0.2">
      <c r="A94" s="895"/>
      <c r="B94" s="896"/>
      <c r="C94" s="915"/>
      <c r="D94" s="900"/>
      <c r="E94" s="899"/>
      <c r="F94" s="900"/>
      <c r="G94" s="916"/>
      <c r="H94" s="932" t="s">
        <v>260</v>
      </c>
      <c r="I94" s="903" t="s">
        <v>660</v>
      </c>
      <c r="J94" s="904" t="s">
        <v>527</v>
      </c>
      <c r="K94" s="905"/>
      <c r="L94" s="907" t="s">
        <v>660</v>
      </c>
      <c r="M94" s="904" t="s">
        <v>544</v>
      </c>
      <c r="N94" s="939"/>
      <c r="O94" s="939"/>
      <c r="P94" s="939"/>
      <c r="Q94" s="939"/>
      <c r="R94" s="939"/>
      <c r="S94" s="939"/>
      <c r="T94" s="939"/>
      <c r="U94" s="939"/>
      <c r="V94" s="939"/>
      <c r="W94" s="939"/>
      <c r="X94" s="939"/>
      <c r="Y94" s="955"/>
      <c r="Z94" s="930"/>
      <c r="AA94" s="913"/>
      <c r="AB94" s="913"/>
      <c r="AC94" s="914"/>
      <c r="AD94" s="930"/>
      <c r="AE94" s="913"/>
      <c r="AF94" s="913"/>
      <c r="AG94" s="914"/>
    </row>
    <row r="95" spans="1:33" ht="18.75" customHeight="1" x14ac:dyDescent="0.2">
      <c r="A95" s="895"/>
      <c r="B95" s="896"/>
      <c r="C95" s="915"/>
      <c r="D95" s="900"/>
      <c r="E95" s="899"/>
      <c r="F95" s="900"/>
      <c r="G95" s="916"/>
      <c r="H95" s="932" t="s">
        <v>259</v>
      </c>
      <c r="I95" s="903" t="s">
        <v>660</v>
      </c>
      <c r="J95" s="904" t="s">
        <v>527</v>
      </c>
      <c r="K95" s="905"/>
      <c r="L95" s="907" t="s">
        <v>660</v>
      </c>
      <c r="M95" s="904" t="s">
        <v>545</v>
      </c>
      <c r="N95" s="904"/>
      <c r="O95" s="933" t="s">
        <v>660</v>
      </c>
      <c r="P95" s="934" t="s">
        <v>546</v>
      </c>
      <c r="Q95" s="904"/>
      <c r="R95" s="904"/>
      <c r="S95" s="905"/>
      <c r="T95" s="904"/>
      <c r="U95" s="905"/>
      <c r="V95" s="905"/>
      <c r="W95" s="905"/>
      <c r="X95" s="905"/>
      <c r="Y95" s="935"/>
      <c r="Z95" s="930"/>
      <c r="AA95" s="913"/>
      <c r="AB95" s="913"/>
      <c r="AC95" s="914"/>
      <c r="AD95" s="930"/>
      <c r="AE95" s="913"/>
      <c r="AF95" s="913"/>
      <c r="AG95" s="914"/>
    </row>
    <row r="96" spans="1:33" ht="18.75" customHeight="1" x14ac:dyDescent="0.2">
      <c r="A96" s="895"/>
      <c r="B96" s="896"/>
      <c r="C96" s="915"/>
      <c r="D96" s="900"/>
      <c r="E96" s="899"/>
      <c r="F96" s="900"/>
      <c r="G96" s="916"/>
      <c r="H96" s="980" t="s">
        <v>442</v>
      </c>
      <c r="I96" s="903" t="s">
        <v>660</v>
      </c>
      <c r="J96" s="904" t="s">
        <v>527</v>
      </c>
      <c r="K96" s="905"/>
      <c r="L96" s="907" t="s">
        <v>660</v>
      </c>
      <c r="M96" s="904" t="s">
        <v>544</v>
      </c>
      <c r="N96" s="939"/>
      <c r="O96" s="939"/>
      <c r="P96" s="939"/>
      <c r="Q96" s="939"/>
      <c r="R96" s="939"/>
      <c r="S96" s="939"/>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c r="F97" s="900"/>
      <c r="G97" s="916"/>
      <c r="H97" s="984" t="s">
        <v>1839</v>
      </c>
      <c r="I97" s="903" t="s">
        <v>660</v>
      </c>
      <c r="J97" s="904" t="s">
        <v>527</v>
      </c>
      <c r="K97" s="904"/>
      <c r="L97" s="907" t="s">
        <v>660</v>
      </c>
      <c r="M97" s="904" t="s">
        <v>528</v>
      </c>
      <c r="N97" s="904"/>
      <c r="O97" s="907" t="s">
        <v>660</v>
      </c>
      <c r="P97" s="904" t="s">
        <v>529</v>
      </c>
      <c r="Q97" s="908"/>
      <c r="R97" s="908"/>
      <c r="S97" s="908"/>
      <c r="T97" s="908"/>
      <c r="U97" s="985"/>
      <c r="V97" s="985"/>
      <c r="W97" s="985"/>
      <c r="X97" s="985"/>
      <c r="Y97" s="986"/>
      <c r="Z97" s="930"/>
      <c r="AA97" s="913"/>
      <c r="AB97" s="913"/>
      <c r="AC97" s="914"/>
      <c r="AD97" s="930"/>
      <c r="AE97" s="913"/>
      <c r="AF97" s="913"/>
      <c r="AG97" s="914"/>
    </row>
    <row r="98" spans="1:33" ht="18.75" customHeight="1" x14ac:dyDescent="0.2">
      <c r="A98" s="895"/>
      <c r="B98" s="896"/>
      <c r="C98" s="915"/>
      <c r="D98" s="900"/>
      <c r="E98" s="899"/>
      <c r="F98" s="900"/>
      <c r="G98" s="916"/>
      <c r="H98" s="932" t="s">
        <v>225</v>
      </c>
      <c r="I98" s="903" t="s">
        <v>660</v>
      </c>
      <c r="J98" s="904" t="s">
        <v>527</v>
      </c>
      <c r="K98" s="904"/>
      <c r="L98" s="907" t="s">
        <v>660</v>
      </c>
      <c r="M98" s="904" t="s">
        <v>535</v>
      </c>
      <c r="N98" s="904"/>
      <c r="O98" s="907" t="s">
        <v>660</v>
      </c>
      <c r="P98" s="904" t="s">
        <v>536</v>
      </c>
      <c r="Q98" s="939"/>
      <c r="R98" s="907" t="s">
        <v>660</v>
      </c>
      <c r="S98" s="904" t="s">
        <v>560</v>
      </c>
      <c r="T98" s="939"/>
      <c r="U98" s="939"/>
      <c r="V98" s="939"/>
      <c r="W98" s="939"/>
      <c r="X98" s="939"/>
      <c r="Y98" s="955"/>
      <c r="Z98" s="930"/>
      <c r="AA98" s="913"/>
      <c r="AB98" s="913"/>
      <c r="AC98" s="914"/>
      <c r="AD98" s="930"/>
      <c r="AE98" s="913"/>
      <c r="AF98" s="913"/>
      <c r="AG98" s="914"/>
    </row>
    <row r="99" spans="1:33" ht="18.75" customHeight="1" x14ac:dyDescent="0.2">
      <c r="A99" s="941"/>
      <c r="B99" s="886"/>
      <c r="C99" s="942"/>
      <c r="D99" s="888"/>
      <c r="E99" s="894"/>
      <c r="F99" s="943"/>
      <c r="G99" s="944"/>
      <c r="H99" s="945" t="s">
        <v>2729</v>
      </c>
      <c r="I99" s="946" t="s">
        <v>660</v>
      </c>
      <c r="J99" s="947" t="s">
        <v>527</v>
      </c>
      <c r="K99" s="947"/>
      <c r="L99" s="907" t="s">
        <v>660</v>
      </c>
      <c r="M99" s="904" t="s">
        <v>1813</v>
      </c>
      <c r="N99" s="904"/>
      <c r="O99" s="907" t="s">
        <v>660</v>
      </c>
      <c r="P99" s="904" t="s">
        <v>2774</v>
      </c>
      <c r="Q99" s="939"/>
      <c r="R99" s="907" t="s">
        <v>660</v>
      </c>
      <c r="S99" s="904" t="s">
        <v>1815</v>
      </c>
      <c r="T99" s="948"/>
      <c r="U99" s="907" t="s">
        <v>660</v>
      </c>
      <c r="V99" s="904" t="s">
        <v>1816</v>
      </c>
      <c r="W99" s="948"/>
      <c r="X99" s="948"/>
      <c r="Y99" s="1103"/>
      <c r="Z99" s="949"/>
      <c r="AA99" s="949"/>
      <c r="AB99" s="949"/>
      <c r="AC99" s="950"/>
      <c r="AD99" s="951"/>
      <c r="AE99" s="949"/>
      <c r="AF99" s="949"/>
      <c r="AG99" s="950"/>
    </row>
    <row r="100" spans="1:33" ht="18.75" customHeight="1" x14ac:dyDescent="0.2">
      <c r="A100" s="898"/>
      <c r="B100" s="383"/>
      <c r="C100" s="898"/>
      <c r="D100" s="898"/>
      <c r="F100" s="900"/>
      <c r="G100" s="916"/>
      <c r="H100" s="917" t="s">
        <v>190</v>
      </c>
      <c r="I100" s="972" t="s">
        <v>660</v>
      </c>
      <c r="J100" s="918" t="s">
        <v>527</v>
      </c>
      <c r="K100" s="918"/>
      <c r="L100" s="973"/>
      <c r="M100" s="974" t="s">
        <v>660</v>
      </c>
      <c r="N100" s="918" t="s">
        <v>558</v>
      </c>
      <c r="O100" s="918"/>
      <c r="P100" s="973"/>
      <c r="Q100" s="974" t="s">
        <v>660</v>
      </c>
      <c r="R100" s="927" t="s">
        <v>559</v>
      </c>
      <c r="S100" s="927"/>
      <c r="T100" s="927"/>
      <c r="U100" s="927"/>
      <c r="V100" s="927"/>
      <c r="W100" s="927"/>
      <c r="X100" s="927"/>
      <c r="Y100" s="977"/>
      <c r="Z100" s="987" t="s">
        <v>660</v>
      </c>
      <c r="AA100" s="881" t="s">
        <v>526</v>
      </c>
      <c r="AB100" s="881"/>
      <c r="AC100" s="910"/>
      <c r="AD100" s="987" t="s">
        <v>660</v>
      </c>
      <c r="AE100" s="881" t="s">
        <v>526</v>
      </c>
      <c r="AF100" s="881"/>
      <c r="AG100" s="910"/>
    </row>
    <row r="101" spans="1:33" ht="18.75" customHeight="1" x14ac:dyDescent="0.2">
      <c r="A101" s="895"/>
      <c r="B101" s="896"/>
      <c r="C101" s="915"/>
      <c r="D101" s="900"/>
      <c r="E101" s="899"/>
      <c r="F101" s="900"/>
      <c r="G101" s="916"/>
      <c r="H101" s="983" t="s">
        <v>411</v>
      </c>
      <c r="I101" s="972" t="s">
        <v>660</v>
      </c>
      <c r="J101" s="918" t="s">
        <v>672</v>
      </c>
      <c r="K101" s="919"/>
      <c r="L101" s="973"/>
      <c r="M101" s="974" t="s">
        <v>660</v>
      </c>
      <c r="N101" s="918" t="s">
        <v>1810</v>
      </c>
      <c r="O101" s="974"/>
      <c r="P101" s="973"/>
      <c r="Q101" s="974"/>
      <c r="R101" s="927"/>
      <c r="S101" s="927"/>
      <c r="T101" s="927"/>
      <c r="U101" s="927"/>
      <c r="V101" s="927"/>
      <c r="W101" s="927"/>
      <c r="X101" s="927"/>
      <c r="Y101" s="977"/>
      <c r="Z101" s="880" t="s">
        <v>660</v>
      </c>
      <c r="AA101" s="912" t="s">
        <v>532</v>
      </c>
      <c r="AB101" s="913"/>
      <c r="AC101" s="914"/>
      <c r="AD101" s="880" t="s">
        <v>660</v>
      </c>
      <c r="AE101" s="912" t="s">
        <v>532</v>
      </c>
      <c r="AF101" s="913"/>
      <c r="AG101" s="914"/>
    </row>
    <row r="102" spans="1:33" ht="19.5" customHeight="1" x14ac:dyDescent="0.2">
      <c r="A102" s="895"/>
      <c r="B102" s="896"/>
      <c r="C102" s="915"/>
      <c r="D102" s="931"/>
      <c r="E102" s="899"/>
      <c r="F102" s="900"/>
      <c r="G102" s="901"/>
      <c r="H102" s="938" t="s">
        <v>1809</v>
      </c>
      <c r="I102" s="903" t="s">
        <v>660</v>
      </c>
      <c r="J102" s="904" t="s">
        <v>672</v>
      </c>
      <c r="K102" s="905"/>
      <c r="L102" s="906"/>
      <c r="M102" s="907" t="s">
        <v>660</v>
      </c>
      <c r="N102" s="904" t="s">
        <v>1810</v>
      </c>
      <c r="O102" s="907"/>
      <c r="P102" s="904"/>
      <c r="Q102" s="908"/>
      <c r="R102" s="908"/>
      <c r="S102" s="908"/>
      <c r="T102" s="908"/>
      <c r="U102" s="908"/>
      <c r="V102" s="908"/>
      <c r="W102" s="908"/>
      <c r="X102" s="908"/>
      <c r="Y102" s="909"/>
      <c r="Z102" s="931"/>
      <c r="AA102" s="912"/>
      <c r="AB102" s="913"/>
      <c r="AC102" s="914"/>
      <c r="AD102" s="931"/>
      <c r="AE102" s="912"/>
      <c r="AF102" s="913"/>
      <c r="AG102" s="914"/>
    </row>
    <row r="103" spans="1:33" ht="19.5" customHeight="1" x14ac:dyDescent="0.2">
      <c r="A103" s="931" t="s">
        <v>660</v>
      </c>
      <c r="B103" s="896">
        <v>68</v>
      </c>
      <c r="C103" s="915" t="s">
        <v>739</v>
      </c>
      <c r="D103" s="931" t="s">
        <v>660</v>
      </c>
      <c r="E103" s="899" t="s">
        <v>736</v>
      </c>
      <c r="F103" s="900"/>
      <c r="G103" s="901"/>
      <c r="H103" s="936" t="s">
        <v>1862</v>
      </c>
      <c r="I103" s="903" t="s">
        <v>660</v>
      </c>
      <c r="J103" s="904" t="s">
        <v>672</v>
      </c>
      <c r="K103" s="905"/>
      <c r="L103" s="906"/>
      <c r="M103" s="907" t="s">
        <v>660</v>
      </c>
      <c r="N103" s="904" t="s">
        <v>1810</v>
      </c>
      <c r="O103" s="907"/>
      <c r="P103" s="904"/>
      <c r="Q103" s="908"/>
      <c r="R103" s="908"/>
      <c r="S103" s="908"/>
      <c r="T103" s="908"/>
      <c r="U103" s="908"/>
      <c r="V103" s="908"/>
      <c r="W103" s="908"/>
      <c r="X103" s="908"/>
      <c r="Y103" s="909"/>
      <c r="Z103" s="931"/>
      <c r="AA103" s="912"/>
      <c r="AB103" s="913"/>
      <c r="AC103" s="914"/>
      <c r="AD103" s="931"/>
      <c r="AE103" s="912"/>
      <c r="AF103" s="913"/>
      <c r="AG103" s="914"/>
    </row>
    <row r="104" spans="1:33" ht="18.75" customHeight="1" x14ac:dyDescent="0.2">
      <c r="A104" s="895"/>
      <c r="B104" s="896"/>
      <c r="C104" s="915" t="s">
        <v>1881</v>
      </c>
      <c r="D104" s="931" t="s">
        <v>660</v>
      </c>
      <c r="E104" s="899" t="s">
        <v>737</v>
      </c>
      <c r="F104" s="900"/>
      <c r="G104" s="916"/>
      <c r="H104" s="1126" t="s">
        <v>215</v>
      </c>
      <c r="I104" s="1128" t="s">
        <v>660</v>
      </c>
      <c r="J104" s="1130" t="s">
        <v>533</v>
      </c>
      <c r="K104" s="1130"/>
      <c r="L104" s="1130"/>
      <c r="M104" s="1128" t="s">
        <v>660</v>
      </c>
      <c r="N104" s="1130" t="s">
        <v>534</v>
      </c>
      <c r="O104" s="1130"/>
      <c r="P104" s="1130"/>
      <c r="Q104" s="924"/>
      <c r="R104" s="924"/>
      <c r="S104" s="924"/>
      <c r="T104" s="924"/>
      <c r="U104" s="924"/>
      <c r="V104" s="924"/>
      <c r="W104" s="924"/>
      <c r="X104" s="924"/>
      <c r="Y104" s="925"/>
      <c r="Z104" s="930"/>
      <c r="AA104" s="913"/>
      <c r="AB104" s="913"/>
      <c r="AC104" s="914"/>
      <c r="AD104" s="930"/>
      <c r="AE104" s="913"/>
      <c r="AF104" s="913"/>
      <c r="AG104" s="914"/>
    </row>
    <row r="105" spans="1:33" ht="18.75" customHeight="1" x14ac:dyDescent="0.2">
      <c r="A105" s="931"/>
      <c r="B105" s="896"/>
      <c r="C105" s="915"/>
      <c r="D105" s="931"/>
      <c r="E105" s="899" t="s">
        <v>738</v>
      </c>
      <c r="F105" s="900"/>
      <c r="G105" s="916"/>
      <c r="H105" s="1127"/>
      <c r="I105" s="1129"/>
      <c r="J105" s="1131"/>
      <c r="K105" s="1131"/>
      <c r="L105" s="1131"/>
      <c r="M105" s="1129"/>
      <c r="N105" s="1131"/>
      <c r="O105" s="1131"/>
      <c r="P105" s="1131"/>
      <c r="Q105" s="928"/>
      <c r="R105" s="928"/>
      <c r="S105" s="928"/>
      <c r="T105" s="928"/>
      <c r="U105" s="928"/>
      <c r="V105" s="928"/>
      <c r="W105" s="928"/>
      <c r="X105" s="928"/>
      <c r="Y105" s="929"/>
      <c r="Z105" s="930"/>
      <c r="AA105" s="913"/>
      <c r="AB105" s="913"/>
      <c r="AC105" s="914"/>
      <c r="AD105" s="930"/>
      <c r="AE105" s="913"/>
      <c r="AF105" s="913"/>
      <c r="AG105" s="914"/>
    </row>
    <row r="106" spans="1:33" ht="18.75" customHeight="1" x14ac:dyDescent="0.2">
      <c r="A106" s="931"/>
      <c r="B106" s="896"/>
      <c r="C106" s="915"/>
      <c r="D106" s="900"/>
      <c r="F106" s="900"/>
      <c r="G106" s="916"/>
      <c r="H106" s="984" t="s">
        <v>1839</v>
      </c>
      <c r="I106" s="903" t="s">
        <v>660</v>
      </c>
      <c r="J106" s="904" t="s">
        <v>527</v>
      </c>
      <c r="K106" s="904"/>
      <c r="L106" s="907" t="s">
        <v>660</v>
      </c>
      <c r="M106" s="904" t="s">
        <v>528</v>
      </c>
      <c r="N106" s="904"/>
      <c r="O106" s="907" t="s">
        <v>660</v>
      </c>
      <c r="P106" s="904" t="s">
        <v>529</v>
      </c>
      <c r="Q106" s="908"/>
      <c r="R106" s="908"/>
      <c r="S106" s="908"/>
      <c r="T106" s="908"/>
      <c r="U106" s="985"/>
      <c r="V106" s="985"/>
      <c r="W106" s="985"/>
      <c r="X106" s="985"/>
      <c r="Y106" s="986"/>
      <c r="Z106" s="930"/>
      <c r="AA106" s="913"/>
      <c r="AB106" s="913"/>
      <c r="AC106" s="914"/>
      <c r="AD106" s="930"/>
      <c r="AE106" s="913"/>
      <c r="AF106" s="913"/>
      <c r="AG106" s="914"/>
    </row>
    <row r="107" spans="1:33" ht="18.75" customHeight="1" x14ac:dyDescent="0.2">
      <c r="A107" s="895"/>
      <c r="B107" s="896"/>
      <c r="C107" s="915"/>
      <c r="D107" s="900"/>
      <c r="F107" s="900"/>
      <c r="G107" s="916"/>
      <c r="H107" s="932" t="s">
        <v>225</v>
      </c>
      <c r="I107" s="903" t="s">
        <v>660</v>
      </c>
      <c r="J107" s="904" t="s">
        <v>527</v>
      </c>
      <c r="K107" s="904"/>
      <c r="L107" s="907" t="s">
        <v>660</v>
      </c>
      <c r="M107" s="904" t="s">
        <v>535</v>
      </c>
      <c r="N107" s="904"/>
      <c r="O107" s="907" t="s">
        <v>660</v>
      </c>
      <c r="P107" s="904" t="s">
        <v>536</v>
      </c>
      <c r="Q107" s="939"/>
      <c r="R107" s="907" t="s">
        <v>660</v>
      </c>
      <c r="S107" s="904" t="s">
        <v>560</v>
      </c>
      <c r="T107" s="939"/>
      <c r="U107" s="939"/>
      <c r="V107" s="939"/>
      <c r="W107" s="939"/>
      <c r="X107" s="939"/>
      <c r="Y107" s="955"/>
      <c r="Z107" s="930"/>
      <c r="AA107" s="913"/>
      <c r="AB107" s="913"/>
      <c r="AC107" s="914"/>
      <c r="AD107" s="930"/>
      <c r="AE107" s="913"/>
      <c r="AF107" s="913"/>
      <c r="AG107" s="914"/>
    </row>
    <row r="108" spans="1:33" ht="18.600000000000001" customHeight="1" x14ac:dyDescent="0.2">
      <c r="A108" s="941"/>
      <c r="B108" s="886"/>
      <c r="C108" s="942"/>
      <c r="D108" s="888"/>
      <c r="E108" s="894"/>
      <c r="F108" s="943"/>
      <c r="G108" s="944"/>
      <c r="H108" s="945" t="s">
        <v>2729</v>
      </c>
      <c r="I108" s="946" t="s">
        <v>660</v>
      </c>
      <c r="J108" s="947" t="s">
        <v>527</v>
      </c>
      <c r="K108" s="947"/>
      <c r="L108" s="907" t="s">
        <v>660</v>
      </c>
      <c r="M108" s="904" t="s">
        <v>1813</v>
      </c>
      <c r="N108" s="904"/>
      <c r="O108" s="907" t="s">
        <v>660</v>
      </c>
      <c r="P108" s="904" t="s">
        <v>2774</v>
      </c>
      <c r="Q108" s="939"/>
      <c r="R108" s="907" t="s">
        <v>660</v>
      </c>
      <c r="S108" s="904" t="s">
        <v>1815</v>
      </c>
      <c r="T108" s="948"/>
      <c r="U108" s="907" t="s">
        <v>660</v>
      </c>
      <c r="V108" s="904" t="s">
        <v>1816</v>
      </c>
      <c r="W108" s="948"/>
      <c r="X108" s="948"/>
      <c r="Y108" s="1103"/>
      <c r="Z108" s="949"/>
      <c r="AA108" s="949"/>
      <c r="AB108" s="949"/>
      <c r="AC108" s="950"/>
      <c r="AD108" s="951"/>
      <c r="AE108" s="949"/>
      <c r="AF108" s="949"/>
      <c r="AG108" s="950"/>
    </row>
    <row r="109" spans="1:33" ht="18.75" customHeight="1" x14ac:dyDescent="0.2">
      <c r="A109" s="960"/>
      <c r="B109" s="876"/>
      <c r="C109" s="961"/>
      <c r="D109" s="962"/>
      <c r="E109" s="883"/>
      <c r="F109" s="988"/>
      <c r="G109" s="963"/>
      <c r="H109" s="964" t="s">
        <v>194</v>
      </c>
      <c r="I109" s="965" t="s">
        <v>660</v>
      </c>
      <c r="J109" s="952" t="s">
        <v>577</v>
      </c>
      <c r="K109" s="989"/>
      <c r="L109" s="966"/>
      <c r="M109" s="967" t="s">
        <v>660</v>
      </c>
      <c r="N109" s="952" t="s">
        <v>578</v>
      </c>
      <c r="O109" s="953"/>
      <c r="P109" s="953"/>
      <c r="Q109" s="953"/>
      <c r="R109" s="953"/>
      <c r="S109" s="953"/>
      <c r="T109" s="953"/>
      <c r="U109" s="953"/>
      <c r="V109" s="953"/>
      <c r="W109" s="953"/>
      <c r="X109" s="953"/>
      <c r="Y109" s="954"/>
      <c r="Z109" s="987" t="s">
        <v>660</v>
      </c>
      <c r="AA109" s="881" t="s">
        <v>526</v>
      </c>
      <c r="AB109" s="881"/>
      <c r="AC109" s="910"/>
      <c r="AD109" s="987" t="s">
        <v>660</v>
      </c>
      <c r="AE109" s="881" t="s">
        <v>526</v>
      </c>
      <c r="AF109" s="881"/>
      <c r="AG109" s="910"/>
    </row>
    <row r="110" spans="1:33" ht="18.75" customHeight="1" x14ac:dyDescent="0.2">
      <c r="A110" s="895"/>
      <c r="B110" s="896"/>
      <c r="C110" s="915"/>
      <c r="D110" s="900"/>
      <c r="E110" s="899"/>
      <c r="F110" s="990"/>
      <c r="G110" s="916"/>
      <c r="H110" s="932" t="s">
        <v>190</v>
      </c>
      <c r="I110" s="903" t="s">
        <v>660</v>
      </c>
      <c r="J110" s="904" t="s">
        <v>527</v>
      </c>
      <c r="K110" s="904"/>
      <c r="L110" s="906"/>
      <c r="M110" s="907" t="s">
        <v>660</v>
      </c>
      <c r="N110" s="904" t="s">
        <v>725</v>
      </c>
      <c r="O110" s="904"/>
      <c r="P110" s="906"/>
      <c r="Q110" s="905"/>
      <c r="R110" s="905"/>
      <c r="S110" s="905"/>
      <c r="T110" s="905"/>
      <c r="U110" s="905"/>
      <c r="V110" s="905"/>
      <c r="W110" s="905"/>
      <c r="X110" s="905"/>
      <c r="Y110" s="935"/>
      <c r="Z110" s="931" t="s">
        <v>660</v>
      </c>
      <c r="AA110" s="912" t="s">
        <v>532</v>
      </c>
      <c r="AB110" s="913"/>
      <c r="AC110" s="914"/>
      <c r="AD110" s="931" t="s">
        <v>660</v>
      </c>
      <c r="AE110" s="912" t="s">
        <v>532</v>
      </c>
      <c r="AF110" s="913"/>
      <c r="AG110" s="914"/>
    </row>
    <row r="111" spans="1:33" ht="18.75" customHeight="1" x14ac:dyDescent="0.2">
      <c r="A111" s="895"/>
      <c r="B111" s="896"/>
      <c r="C111" s="915"/>
      <c r="D111" s="900"/>
      <c r="E111" s="899"/>
      <c r="F111" s="990"/>
      <c r="G111" s="916"/>
      <c r="H111" s="936" t="s">
        <v>411</v>
      </c>
      <c r="I111" s="903" t="s">
        <v>660</v>
      </c>
      <c r="J111" s="904" t="s">
        <v>672</v>
      </c>
      <c r="K111" s="905"/>
      <c r="L111" s="906"/>
      <c r="M111" s="907" t="s">
        <v>660</v>
      </c>
      <c r="N111" s="904" t="s">
        <v>673</v>
      </c>
      <c r="O111" s="908"/>
      <c r="P111" s="908"/>
      <c r="Q111" s="905"/>
      <c r="R111" s="905"/>
      <c r="S111" s="905"/>
      <c r="T111" s="905"/>
      <c r="U111" s="905"/>
      <c r="V111" s="905"/>
      <c r="W111" s="905"/>
      <c r="X111" s="905"/>
      <c r="Y111" s="935"/>
      <c r="Z111" s="930"/>
      <c r="AA111" s="913"/>
      <c r="AB111" s="913"/>
      <c r="AC111" s="914"/>
      <c r="AD111" s="930"/>
      <c r="AE111" s="913"/>
      <c r="AF111" s="913"/>
      <c r="AG111" s="914"/>
    </row>
    <row r="112" spans="1:33" ht="19.5" customHeight="1" x14ac:dyDescent="0.2">
      <c r="A112" s="895"/>
      <c r="B112" s="896"/>
      <c r="C112" s="897"/>
      <c r="D112" s="898"/>
      <c r="E112" s="899"/>
      <c r="F112" s="900"/>
      <c r="G112" s="901"/>
      <c r="H112" s="938" t="s">
        <v>1809</v>
      </c>
      <c r="I112" s="903" t="s">
        <v>660</v>
      </c>
      <c r="J112" s="904" t="s">
        <v>672</v>
      </c>
      <c r="K112" s="905"/>
      <c r="L112" s="906"/>
      <c r="M112" s="907" t="s">
        <v>660</v>
      </c>
      <c r="N112" s="904" t="s">
        <v>1810</v>
      </c>
      <c r="O112" s="907"/>
      <c r="P112" s="904"/>
      <c r="Q112" s="908"/>
      <c r="R112" s="908"/>
      <c r="S112" s="908"/>
      <c r="T112" s="908"/>
      <c r="U112" s="908"/>
      <c r="V112" s="908"/>
      <c r="W112" s="908"/>
      <c r="X112" s="908"/>
      <c r="Y112" s="909"/>
      <c r="Z112" s="913"/>
      <c r="AA112" s="913"/>
      <c r="AB112" s="913"/>
      <c r="AC112" s="914"/>
      <c r="AD112" s="930"/>
      <c r="AE112" s="913"/>
      <c r="AF112" s="913"/>
      <c r="AG112" s="914"/>
    </row>
    <row r="113" spans="1:33" ht="19.5" customHeight="1" x14ac:dyDescent="0.2">
      <c r="A113" s="895"/>
      <c r="B113" s="896"/>
      <c r="C113" s="897"/>
      <c r="D113" s="898"/>
      <c r="E113" s="899"/>
      <c r="F113" s="900"/>
      <c r="G113" s="901"/>
      <c r="H113" s="938" t="s">
        <v>1862</v>
      </c>
      <c r="I113" s="903" t="s">
        <v>660</v>
      </c>
      <c r="J113" s="904" t="s">
        <v>672</v>
      </c>
      <c r="K113" s="905"/>
      <c r="L113" s="906"/>
      <c r="M113" s="907" t="s">
        <v>660</v>
      </c>
      <c r="N113" s="904" t="s">
        <v>1810</v>
      </c>
      <c r="O113" s="907"/>
      <c r="P113" s="904"/>
      <c r="Q113" s="908"/>
      <c r="R113" s="908"/>
      <c r="S113" s="908"/>
      <c r="T113" s="908"/>
      <c r="U113" s="908"/>
      <c r="V113" s="908"/>
      <c r="W113" s="908"/>
      <c r="X113" s="908"/>
      <c r="Y113" s="909"/>
      <c r="Z113" s="913"/>
      <c r="AA113" s="913"/>
      <c r="AB113" s="913"/>
      <c r="AC113" s="914"/>
      <c r="AD113" s="930"/>
      <c r="AE113" s="913"/>
      <c r="AF113" s="913"/>
      <c r="AG113" s="914"/>
    </row>
    <row r="114" spans="1:33" ht="18.75" customHeight="1" x14ac:dyDescent="0.2">
      <c r="A114" s="895"/>
      <c r="B114" s="896"/>
      <c r="C114" s="915"/>
      <c r="D114" s="900"/>
      <c r="E114" s="899"/>
      <c r="F114" s="990"/>
      <c r="G114" s="916"/>
      <c r="H114" s="1143" t="s">
        <v>493</v>
      </c>
      <c r="I114" s="1128" t="s">
        <v>660</v>
      </c>
      <c r="J114" s="1130" t="s">
        <v>527</v>
      </c>
      <c r="K114" s="1130"/>
      <c r="L114" s="1128" t="s">
        <v>660</v>
      </c>
      <c r="M114" s="1130" t="s">
        <v>544</v>
      </c>
      <c r="N114" s="1130"/>
      <c r="O114" s="934"/>
      <c r="P114" s="934"/>
      <c r="Q114" s="934"/>
      <c r="R114" s="934"/>
      <c r="S114" s="934"/>
      <c r="T114" s="934"/>
      <c r="U114" s="934"/>
      <c r="V114" s="934"/>
      <c r="W114" s="934"/>
      <c r="X114" s="934"/>
      <c r="Y114" s="978"/>
      <c r="Z114" s="930"/>
      <c r="AA114" s="913"/>
      <c r="AB114" s="913"/>
      <c r="AC114" s="914"/>
      <c r="AD114" s="930"/>
      <c r="AE114" s="913"/>
      <c r="AF114" s="913"/>
      <c r="AG114" s="914"/>
    </row>
    <row r="115" spans="1:33" ht="18.75" customHeight="1" x14ac:dyDescent="0.2">
      <c r="A115" s="895"/>
      <c r="B115" s="896"/>
      <c r="C115" s="915"/>
      <c r="D115" s="900"/>
      <c r="E115" s="899"/>
      <c r="F115" s="990"/>
      <c r="G115" s="916"/>
      <c r="H115" s="1144"/>
      <c r="I115" s="1129"/>
      <c r="J115" s="1131"/>
      <c r="K115" s="1131"/>
      <c r="L115" s="1129"/>
      <c r="M115" s="1131"/>
      <c r="N115" s="1131"/>
      <c r="O115" s="918"/>
      <c r="P115" s="918"/>
      <c r="Q115" s="918"/>
      <c r="R115" s="918"/>
      <c r="S115" s="918"/>
      <c r="T115" s="918"/>
      <c r="U115" s="918"/>
      <c r="V115" s="918"/>
      <c r="W115" s="918"/>
      <c r="X115" s="918"/>
      <c r="Y115" s="920"/>
      <c r="Z115" s="930"/>
      <c r="AA115" s="913"/>
      <c r="AB115" s="913"/>
      <c r="AC115" s="914"/>
      <c r="AD115" s="930"/>
      <c r="AE115" s="913"/>
      <c r="AF115" s="913"/>
      <c r="AG115" s="914"/>
    </row>
    <row r="116" spans="1:33" ht="18.75" customHeight="1" x14ac:dyDescent="0.2">
      <c r="A116" s="895"/>
      <c r="B116" s="896"/>
      <c r="C116" s="915"/>
      <c r="D116" s="900"/>
      <c r="E116" s="899"/>
      <c r="F116" s="990"/>
      <c r="G116" s="916"/>
      <c r="H116" s="932" t="s">
        <v>262</v>
      </c>
      <c r="I116" s="956" t="s">
        <v>660</v>
      </c>
      <c r="J116" s="904" t="s">
        <v>527</v>
      </c>
      <c r="K116" s="904"/>
      <c r="L116" s="907" t="s">
        <v>660</v>
      </c>
      <c r="M116" s="904" t="s">
        <v>528</v>
      </c>
      <c r="N116" s="904"/>
      <c r="O116" s="933" t="s">
        <v>660</v>
      </c>
      <c r="P116" s="904" t="s">
        <v>529</v>
      </c>
      <c r="Q116" s="939"/>
      <c r="R116" s="939"/>
      <c r="S116" s="939"/>
      <c r="T116" s="939"/>
      <c r="U116" s="939"/>
      <c r="V116" s="939"/>
      <c r="W116" s="939"/>
      <c r="X116" s="939"/>
      <c r="Y116" s="955"/>
      <c r="Z116" s="930"/>
      <c r="AA116" s="913"/>
      <c r="AB116" s="913"/>
      <c r="AC116" s="914"/>
      <c r="AD116" s="930"/>
      <c r="AE116" s="913"/>
      <c r="AF116" s="913"/>
      <c r="AG116" s="914"/>
    </row>
    <row r="117" spans="1:33" ht="18.75" customHeight="1" x14ac:dyDescent="0.2">
      <c r="A117" s="931" t="s">
        <v>660</v>
      </c>
      <c r="B117" s="896">
        <v>32</v>
      </c>
      <c r="C117" s="915" t="s">
        <v>1855</v>
      </c>
      <c r="D117" s="931" t="s">
        <v>660</v>
      </c>
      <c r="E117" s="899" t="s">
        <v>656</v>
      </c>
      <c r="F117" s="990"/>
      <c r="G117" s="916"/>
      <c r="H117" s="932" t="s">
        <v>227</v>
      </c>
      <c r="I117" s="903" t="s">
        <v>660</v>
      </c>
      <c r="J117" s="904" t="s">
        <v>527</v>
      </c>
      <c r="K117" s="905"/>
      <c r="L117" s="907" t="s">
        <v>660</v>
      </c>
      <c r="M117" s="904" t="s">
        <v>544</v>
      </c>
      <c r="N117" s="939"/>
      <c r="O117" s="939"/>
      <c r="P117" s="939"/>
      <c r="Q117" s="939"/>
      <c r="R117" s="939"/>
      <c r="S117" s="939"/>
      <c r="T117" s="939"/>
      <c r="U117" s="939"/>
      <c r="V117" s="939"/>
      <c r="W117" s="939"/>
      <c r="X117" s="939"/>
      <c r="Y117" s="955"/>
      <c r="Z117" s="930"/>
      <c r="AA117" s="913"/>
      <c r="AB117" s="913"/>
      <c r="AC117" s="914"/>
      <c r="AD117" s="930"/>
      <c r="AE117" s="913"/>
      <c r="AF117" s="913"/>
      <c r="AG117" s="914"/>
    </row>
    <row r="118" spans="1:33" ht="18.75" customHeight="1" x14ac:dyDescent="0.2">
      <c r="A118" s="895"/>
      <c r="B118" s="896"/>
      <c r="C118" s="915" t="s">
        <v>1856</v>
      </c>
      <c r="D118" s="931" t="s">
        <v>660</v>
      </c>
      <c r="E118" s="899" t="s">
        <v>642</v>
      </c>
      <c r="F118" s="990"/>
      <c r="G118" s="916"/>
      <c r="H118" s="936" t="s">
        <v>338</v>
      </c>
      <c r="I118" s="903" t="s">
        <v>660</v>
      </c>
      <c r="J118" s="904" t="s">
        <v>542</v>
      </c>
      <c r="K118" s="905"/>
      <c r="L118" s="906"/>
      <c r="M118" s="907" t="s">
        <v>660</v>
      </c>
      <c r="N118" s="904" t="s">
        <v>543</v>
      </c>
      <c r="O118" s="908"/>
      <c r="P118" s="908"/>
      <c r="Q118" s="908"/>
      <c r="R118" s="908"/>
      <c r="S118" s="908"/>
      <c r="T118" s="908"/>
      <c r="U118" s="908"/>
      <c r="V118" s="908"/>
      <c r="W118" s="908"/>
      <c r="X118" s="908"/>
      <c r="Y118" s="909"/>
      <c r="Z118" s="930"/>
      <c r="AA118" s="913"/>
      <c r="AB118" s="913"/>
      <c r="AC118" s="914"/>
      <c r="AD118" s="930"/>
      <c r="AE118" s="913"/>
      <c r="AF118" s="913"/>
      <c r="AG118" s="914"/>
    </row>
    <row r="119" spans="1:33" ht="18.75" customHeight="1" x14ac:dyDescent="0.2">
      <c r="A119" s="895"/>
      <c r="B119" s="896"/>
      <c r="C119" s="991"/>
      <c r="D119" s="931" t="s">
        <v>660</v>
      </c>
      <c r="E119" s="899" t="s">
        <v>741</v>
      </c>
      <c r="F119" s="990"/>
      <c r="G119" s="916"/>
      <c r="H119" s="932" t="s">
        <v>231</v>
      </c>
      <c r="I119" s="903" t="s">
        <v>660</v>
      </c>
      <c r="J119" s="904" t="s">
        <v>527</v>
      </c>
      <c r="K119" s="905"/>
      <c r="L119" s="907" t="s">
        <v>660</v>
      </c>
      <c r="M119" s="904" t="s">
        <v>544</v>
      </c>
      <c r="N119" s="939"/>
      <c r="O119" s="939"/>
      <c r="P119" s="939"/>
      <c r="Q119" s="939"/>
      <c r="R119" s="939"/>
      <c r="S119" s="939"/>
      <c r="T119" s="939"/>
      <c r="U119" s="939"/>
      <c r="V119" s="939"/>
      <c r="W119" s="939"/>
      <c r="X119" s="939"/>
      <c r="Y119" s="955"/>
      <c r="Z119" s="930"/>
      <c r="AA119" s="913"/>
      <c r="AB119" s="913"/>
      <c r="AC119" s="914"/>
      <c r="AD119" s="930"/>
      <c r="AE119" s="913"/>
      <c r="AF119" s="913"/>
      <c r="AG119" s="914"/>
    </row>
    <row r="120" spans="1:33" ht="18.75" customHeight="1" x14ac:dyDescent="0.2">
      <c r="A120" s="895"/>
      <c r="B120" s="896"/>
      <c r="C120" s="991"/>
      <c r="D120" s="931" t="s">
        <v>660</v>
      </c>
      <c r="E120" s="899" t="s">
        <v>742</v>
      </c>
      <c r="F120" s="990"/>
      <c r="G120" s="916"/>
      <c r="H120" s="932" t="s">
        <v>1853</v>
      </c>
      <c r="I120" s="956" t="s">
        <v>660</v>
      </c>
      <c r="J120" s="904" t="s">
        <v>527</v>
      </c>
      <c r="K120" s="904"/>
      <c r="L120" s="907" t="s">
        <v>660</v>
      </c>
      <c r="M120" s="904" t="s">
        <v>2598</v>
      </c>
      <c r="N120" s="904"/>
      <c r="O120" s="933"/>
      <c r="P120" s="933" t="s">
        <v>660</v>
      </c>
      <c r="Q120" s="904" t="s">
        <v>562</v>
      </c>
      <c r="R120" s="933"/>
      <c r="S120" s="904"/>
      <c r="T120" s="933" t="s">
        <v>660</v>
      </c>
      <c r="U120" s="904" t="s">
        <v>2599</v>
      </c>
      <c r="V120" s="939"/>
      <c r="W120" s="939"/>
      <c r="X120" s="939"/>
      <c r="Y120" s="955"/>
      <c r="Z120" s="930"/>
      <c r="AA120" s="913"/>
      <c r="AB120" s="913"/>
      <c r="AC120" s="914"/>
      <c r="AD120" s="930"/>
      <c r="AE120" s="913"/>
      <c r="AF120" s="913"/>
      <c r="AG120" s="914"/>
    </row>
    <row r="121" spans="1:33" ht="18.75" customHeight="1" x14ac:dyDescent="0.2">
      <c r="A121" s="895"/>
      <c r="B121" s="896"/>
      <c r="C121" s="915"/>
      <c r="D121" s="900"/>
      <c r="E121" s="899"/>
      <c r="F121" s="990"/>
      <c r="G121" s="916"/>
      <c r="H121" s="932" t="s">
        <v>1854</v>
      </c>
      <c r="I121" s="956" t="s">
        <v>660</v>
      </c>
      <c r="J121" s="904" t="s">
        <v>527</v>
      </c>
      <c r="K121" s="904"/>
      <c r="L121" s="907" t="s">
        <v>660</v>
      </c>
      <c r="M121" s="918" t="s">
        <v>544</v>
      </c>
      <c r="N121" s="904"/>
      <c r="O121" s="933"/>
      <c r="P121" s="933"/>
      <c r="Q121" s="933"/>
      <c r="R121" s="933"/>
      <c r="S121" s="933"/>
      <c r="T121" s="933"/>
      <c r="U121" s="933"/>
      <c r="V121" s="933"/>
      <c r="W121" s="933"/>
      <c r="X121" s="933"/>
      <c r="Y121" s="955"/>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223</v>
      </c>
      <c r="I122" s="903" t="s">
        <v>660</v>
      </c>
      <c r="J122" s="904" t="s">
        <v>527</v>
      </c>
      <c r="K122" s="904"/>
      <c r="L122" s="907" t="s">
        <v>660</v>
      </c>
      <c r="M122" s="904" t="s">
        <v>528</v>
      </c>
      <c r="N122" s="904"/>
      <c r="O122" s="907"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895"/>
      <c r="B123" s="896"/>
      <c r="C123" s="915"/>
      <c r="D123" s="900"/>
      <c r="E123" s="899"/>
      <c r="F123" s="990"/>
      <c r="G123" s="916"/>
      <c r="H123" s="979" t="s">
        <v>1844</v>
      </c>
      <c r="I123" s="903" t="s">
        <v>660</v>
      </c>
      <c r="J123" s="904" t="s">
        <v>527</v>
      </c>
      <c r="K123" s="904"/>
      <c r="L123" s="907" t="s">
        <v>660</v>
      </c>
      <c r="M123" s="904" t="s">
        <v>528</v>
      </c>
      <c r="N123" s="904"/>
      <c r="O123" s="907" t="s">
        <v>660</v>
      </c>
      <c r="P123" s="904" t="s">
        <v>529</v>
      </c>
      <c r="Q123" s="905"/>
      <c r="R123" s="905"/>
      <c r="S123" s="905"/>
      <c r="T123" s="905"/>
      <c r="U123" s="905"/>
      <c r="V123" s="905"/>
      <c r="W123" s="905"/>
      <c r="X123" s="905"/>
      <c r="Y123" s="935"/>
      <c r="Z123" s="930"/>
      <c r="AA123" s="913"/>
      <c r="AB123" s="913"/>
      <c r="AC123" s="914"/>
      <c r="AD123" s="930"/>
      <c r="AE123" s="913"/>
      <c r="AF123" s="913"/>
      <c r="AG123" s="914"/>
    </row>
    <row r="124" spans="1:33" ht="18.75" customHeight="1" x14ac:dyDescent="0.2">
      <c r="A124" s="895"/>
      <c r="B124" s="896"/>
      <c r="C124" s="915"/>
      <c r="D124" s="900"/>
      <c r="E124" s="899"/>
      <c r="F124" s="990"/>
      <c r="G124" s="916"/>
      <c r="H124" s="980" t="s">
        <v>442</v>
      </c>
      <c r="I124" s="903" t="s">
        <v>660</v>
      </c>
      <c r="J124" s="904" t="s">
        <v>527</v>
      </c>
      <c r="K124" s="905"/>
      <c r="L124" s="907" t="s">
        <v>660</v>
      </c>
      <c r="M124" s="904" t="s">
        <v>544</v>
      </c>
      <c r="N124" s="939"/>
      <c r="O124" s="939"/>
      <c r="P124" s="939"/>
      <c r="Q124" s="939"/>
      <c r="R124" s="939"/>
      <c r="S124" s="939"/>
      <c r="T124" s="939"/>
      <c r="U124" s="939"/>
      <c r="V124" s="939"/>
      <c r="W124" s="939"/>
      <c r="X124" s="939"/>
      <c r="Y124" s="955"/>
      <c r="Z124" s="930"/>
      <c r="AA124" s="913"/>
      <c r="AB124" s="913"/>
      <c r="AC124" s="914"/>
      <c r="AD124" s="930"/>
      <c r="AE124" s="913"/>
      <c r="AF124" s="913"/>
      <c r="AG124" s="914"/>
    </row>
    <row r="125" spans="1:33" ht="18.75" customHeight="1" x14ac:dyDescent="0.2">
      <c r="A125" s="895"/>
      <c r="B125" s="896"/>
      <c r="C125" s="915"/>
      <c r="D125" s="900"/>
      <c r="E125" s="899"/>
      <c r="F125" s="900"/>
      <c r="G125" s="899"/>
      <c r="H125" s="979" t="s">
        <v>1875</v>
      </c>
      <c r="I125" s="903" t="s">
        <v>660</v>
      </c>
      <c r="J125" s="904" t="s">
        <v>527</v>
      </c>
      <c r="K125" s="904"/>
      <c r="L125" s="907" t="s">
        <v>660</v>
      </c>
      <c r="M125" s="918" t="s">
        <v>544</v>
      </c>
      <c r="N125" s="904"/>
      <c r="O125" s="904"/>
      <c r="P125" s="904"/>
      <c r="Q125" s="905"/>
      <c r="R125" s="905"/>
      <c r="S125" s="905"/>
      <c r="T125" s="905"/>
      <c r="U125" s="905"/>
      <c r="V125" s="905"/>
      <c r="W125" s="905"/>
      <c r="X125" s="905"/>
      <c r="Y125" s="935"/>
      <c r="Z125" s="930"/>
      <c r="AA125" s="913"/>
      <c r="AB125" s="913"/>
      <c r="AC125" s="914"/>
      <c r="AD125" s="930"/>
      <c r="AE125" s="913"/>
      <c r="AF125" s="913"/>
      <c r="AG125" s="914"/>
    </row>
    <row r="126" spans="1:33" ht="18.75" customHeight="1" x14ac:dyDescent="0.2">
      <c r="A126" s="895"/>
      <c r="B126" s="896"/>
      <c r="C126" s="915"/>
      <c r="D126" s="900"/>
      <c r="E126" s="899"/>
      <c r="F126" s="900"/>
      <c r="G126" s="899"/>
      <c r="H126" s="979" t="s">
        <v>1876</v>
      </c>
      <c r="I126" s="903" t="s">
        <v>660</v>
      </c>
      <c r="J126" s="904" t="s">
        <v>527</v>
      </c>
      <c r="K126" s="904"/>
      <c r="L126" s="907" t="s">
        <v>660</v>
      </c>
      <c r="M126" s="918" t="s">
        <v>544</v>
      </c>
      <c r="N126" s="904"/>
      <c r="O126" s="904"/>
      <c r="P126" s="904"/>
      <c r="Q126" s="905"/>
      <c r="R126" s="905"/>
      <c r="S126" s="905"/>
      <c r="T126" s="905"/>
      <c r="U126" s="905"/>
      <c r="V126" s="905"/>
      <c r="W126" s="905"/>
      <c r="X126" s="905"/>
      <c r="Y126" s="935"/>
      <c r="Z126" s="930"/>
      <c r="AA126" s="913"/>
      <c r="AB126" s="913"/>
      <c r="AC126" s="914"/>
      <c r="AD126" s="930"/>
      <c r="AE126" s="913"/>
      <c r="AF126" s="913"/>
      <c r="AG126" s="914"/>
    </row>
    <row r="127" spans="1:33" ht="18.75" customHeight="1" x14ac:dyDescent="0.2">
      <c r="A127" s="895"/>
      <c r="B127" s="896"/>
      <c r="C127" s="915"/>
      <c r="D127" s="900"/>
      <c r="E127" s="899"/>
      <c r="F127" s="990"/>
      <c r="G127" s="916"/>
      <c r="H127" s="984" t="s">
        <v>1839</v>
      </c>
      <c r="I127" s="903" t="s">
        <v>660</v>
      </c>
      <c r="J127" s="904" t="s">
        <v>527</v>
      </c>
      <c r="K127" s="904"/>
      <c r="L127" s="907" t="s">
        <v>660</v>
      </c>
      <c r="M127" s="904" t="s">
        <v>528</v>
      </c>
      <c r="N127" s="904"/>
      <c r="O127" s="907" t="s">
        <v>660</v>
      </c>
      <c r="P127" s="904" t="s">
        <v>529</v>
      </c>
      <c r="Q127" s="908"/>
      <c r="R127" s="908"/>
      <c r="S127" s="908"/>
      <c r="T127" s="908"/>
      <c r="U127" s="985"/>
      <c r="V127" s="985"/>
      <c r="W127" s="985"/>
      <c r="X127" s="985"/>
      <c r="Y127" s="986"/>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225</v>
      </c>
      <c r="I128" s="903" t="s">
        <v>660</v>
      </c>
      <c r="J128" s="904" t="s">
        <v>527</v>
      </c>
      <c r="K128" s="904"/>
      <c r="L128" s="907" t="s">
        <v>660</v>
      </c>
      <c r="M128" s="904" t="s">
        <v>535</v>
      </c>
      <c r="N128" s="904"/>
      <c r="O128" s="907" t="s">
        <v>660</v>
      </c>
      <c r="P128" s="904" t="s">
        <v>536</v>
      </c>
      <c r="Q128" s="939"/>
      <c r="R128" s="907" t="s">
        <v>660</v>
      </c>
      <c r="S128" s="904" t="s">
        <v>560</v>
      </c>
      <c r="T128" s="939"/>
      <c r="U128" s="939"/>
      <c r="V128" s="939"/>
      <c r="W128" s="939"/>
      <c r="X128" s="939"/>
      <c r="Y128" s="955"/>
      <c r="Z128" s="930"/>
      <c r="AA128" s="913"/>
      <c r="AB128" s="913"/>
      <c r="AC128" s="914"/>
      <c r="AD128" s="930"/>
      <c r="AE128" s="913"/>
      <c r="AF128" s="913"/>
      <c r="AG128" s="914"/>
    </row>
    <row r="129" spans="1:33" ht="18.600000000000001" customHeight="1" x14ac:dyDescent="0.2">
      <c r="A129" s="941"/>
      <c r="B129" s="886"/>
      <c r="C129" s="942"/>
      <c r="D129" s="888"/>
      <c r="E129" s="894"/>
      <c r="F129" s="943"/>
      <c r="G129" s="944"/>
      <c r="H129" s="945" t="s">
        <v>2729</v>
      </c>
      <c r="I129" s="946" t="s">
        <v>660</v>
      </c>
      <c r="J129" s="947" t="s">
        <v>527</v>
      </c>
      <c r="K129" s="947"/>
      <c r="L129" s="907" t="s">
        <v>660</v>
      </c>
      <c r="M129" s="904" t="s">
        <v>1813</v>
      </c>
      <c r="N129" s="904"/>
      <c r="O129" s="907" t="s">
        <v>660</v>
      </c>
      <c r="P129" s="904" t="s">
        <v>2774</v>
      </c>
      <c r="Q129" s="939"/>
      <c r="R129" s="907" t="s">
        <v>660</v>
      </c>
      <c r="S129" s="904" t="s">
        <v>1815</v>
      </c>
      <c r="T129" s="948"/>
      <c r="U129" s="907" t="s">
        <v>660</v>
      </c>
      <c r="V129" s="904" t="s">
        <v>1816</v>
      </c>
      <c r="W129" s="948"/>
      <c r="X129" s="948"/>
      <c r="Y129" s="1103"/>
      <c r="Z129" s="949"/>
      <c r="AA129" s="949"/>
      <c r="AB129" s="949"/>
      <c r="AC129" s="950"/>
      <c r="AD129" s="951"/>
      <c r="AE129" s="949"/>
      <c r="AF129" s="949"/>
      <c r="AG129" s="950"/>
    </row>
    <row r="130" spans="1:33" ht="18.75" customHeight="1" x14ac:dyDescent="0.2">
      <c r="A130" s="960"/>
      <c r="B130" s="876"/>
      <c r="C130" s="961"/>
      <c r="D130" s="962"/>
      <c r="E130" s="883"/>
      <c r="F130" s="988"/>
      <c r="G130" s="963"/>
      <c r="H130" s="964" t="s">
        <v>194</v>
      </c>
      <c r="I130" s="965" t="s">
        <v>660</v>
      </c>
      <c r="J130" s="952" t="s">
        <v>577</v>
      </c>
      <c r="K130" s="989"/>
      <c r="L130" s="966"/>
      <c r="M130" s="967" t="s">
        <v>660</v>
      </c>
      <c r="N130" s="952" t="s">
        <v>578</v>
      </c>
      <c r="O130" s="953"/>
      <c r="P130" s="953"/>
      <c r="Q130" s="953"/>
      <c r="R130" s="953"/>
      <c r="S130" s="953"/>
      <c r="T130" s="953"/>
      <c r="U130" s="953"/>
      <c r="V130" s="953"/>
      <c r="W130" s="953"/>
      <c r="X130" s="953"/>
      <c r="Y130" s="954"/>
      <c r="Z130" s="987" t="s">
        <v>660</v>
      </c>
      <c r="AA130" s="881" t="s">
        <v>526</v>
      </c>
      <c r="AB130" s="881"/>
      <c r="AC130" s="910"/>
      <c r="AD130" s="987" t="s">
        <v>660</v>
      </c>
      <c r="AE130" s="881" t="s">
        <v>526</v>
      </c>
      <c r="AF130" s="881"/>
      <c r="AG130" s="910"/>
    </row>
    <row r="131" spans="1:33" ht="18.75" customHeight="1" x14ac:dyDescent="0.2">
      <c r="A131" s="895"/>
      <c r="B131" s="896"/>
      <c r="C131" s="915"/>
      <c r="D131" s="900"/>
      <c r="E131" s="899"/>
      <c r="F131" s="990"/>
      <c r="G131" s="916"/>
      <c r="H131" s="932" t="s">
        <v>190</v>
      </c>
      <c r="I131" s="903" t="s">
        <v>660</v>
      </c>
      <c r="J131" s="904" t="s">
        <v>527</v>
      </c>
      <c r="K131" s="904"/>
      <c r="L131" s="906"/>
      <c r="M131" s="907" t="s">
        <v>660</v>
      </c>
      <c r="N131" s="904" t="s">
        <v>725</v>
      </c>
      <c r="O131" s="904"/>
      <c r="P131" s="906"/>
      <c r="Q131" s="905"/>
      <c r="R131" s="905"/>
      <c r="S131" s="905"/>
      <c r="T131" s="905"/>
      <c r="U131" s="905"/>
      <c r="V131" s="905"/>
      <c r="W131" s="905"/>
      <c r="X131" s="905"/>
      <c r="Y131" s="935"/>
      <c r="Z131" s="931" t="s">
        <v>660</v>
      </c>
      <c r="AA131" s="912" t="s">
        <v>532</v>
      </c>
      <c r="AB131" s="913"/>
      <c r="AC131" s="914"/>
      <c r="AD131" s="931" t="s">
        <v>660</v>
      </c>
      <c r="AE131" s="912" t="s">
        <v>532</v>
      </c>
      <c r="AF131" s="913"/>
      <c r="AG131" s="914"/>
    </row>
    <row r="132" spans="1:33" ht="18.75" customHeight="1" x14ac:dyDescent="0.2">
      <c r="A132" s="895"/>
      <c r="B132" s="896"/>
      <c r="C132" s="915"/>
      <c r="D132" s="900"/>
      <c r="E132" s="899"/>
      <c r="F132" s="990"/>
      <c r="G132" s="916"/>
      <c r="H132" s="936" t="s">
        <v>411</v>
      </c>
      <c r="I132" s="903" t="s">
        <v>660</v>
      </c>
      <c r="J132" s="904" t="s">
        <v>672</v>
      </c>
      <c r="K132" s="905"/>
      <c r="L132" s="906"/>
      <c r="M132" s="907" t="s">
        <v>660</v>
      </c>
      <c r="N132" s="904" t="s">
        <v>673</v>
      </c>
      <c r="O132" s="908"/>
      <c r="P132" s="908"/>
      <c r="Q132" s="905"/>
      <c r="R132" s="905"/>
      <c r="S132" s="905"/>
      <c r="T132" s="905"/>
      <c r="U132" s="905"/>
      <c r="V132" s="905"/>
      <c r="W132" s="905"/>
      <c r="X132" s="905"/>
      <c r="Y132" s="935"/>
      <c r="Z132" s="930"/>
      <c r="AA132" s="913"/>
      <c r="AB132" s="913"/>
      <c r="AC132" s="914"/>
      <c r="AD132" s="930"/>
      <c r="AE132" s="913"/>
      <c r="AF132" s="913"/>
      <c r="AG132" s="914"/>
    </row>
    <row r="133" spans="1:33" ht="19.5" customHeight="1" x14ac:dyDescent="0.2">
      <c r="A133" s="895"/>
      <c r="B133" s="896"/>
      <c r="C133" s="897"/>
      <c r="D133" s="898"/>
      <c r="E133" s="899"/>
      <c r="F133" s="900"/>
      <c r="G133" s="901"/>
      <c r="H133" s="938" t="s">
        <v>1809</v>
      </c>
      <c r="I133" s="903" t="s">
        <v>660</v>
      </c>
      <c r="J133" s="904" t="s">
        <v>672</v>
      </c>
      <c r="K133" s="905"/>
      <c r="L133" s="906"/>
      <c r="M133" s="907" t="s">
        <v>660</v>
      </c>
      <c r="N133" s="904" t="s">
        <v>1810</v>
      </c>
      <c r="O133" s="907"/>
      <c r="P133" s="904"/>
      <c r="Q133" s="908"/>
      <c r="R133" s="908"/>
      <c r="S133" s="908"/>
      <c r="T133" s="908"/>
      <c r="U133" s="908"/>
      <c r="V133" s="908"/>
      <c r="W133" s="908"/>
      <c r="X133" s="908"/>
      <c r="Y133" s="909"/>
      <c r="Z133" s="913"/>
      <c r="AA133" s="913"/>
      <c r="AB133" s="913"/>
      <c r="AC133" s="914"/>
      <c r="AD133" s="930"/>
      <c r="AE133" s="913"/>
      <c r="AF133" s="913"/>
      <c r="AG133" s="914"/>
    </row>
    <row r="134" spans="1:33" ht="19.5" customHeight="1" x14ac:dyDescent="0.2">
      <c r="A134" s="895"/>
      <c r="B134" s="896"/>
      <c r="C134" s="897"/>
      <c r="D134" s="898"/>
      <c r="E134" s="899"/>
      <c r="F134" s="900"/>
      <c r="G134" s="901"/>
      <c r="H134" s="938" t="s">
        <v>1862</v>
      </c>
      <c r="I134" s="903" t="s">
        <v>660</v>
      </c>
      <c r="J134" s="904" t="s">
        <v>672</v>
      </c>
      <c r="K134" s="905"/>
      <c r="L134" s="906"/>
      <c r="M134" s="907" t="s">
        <v>660</v>
      </c>
      <c r="N134" s="904" t="s">
        <v>1810</v>
      </c>
      <c r="O134" s="907"/>
      <c r="P134" s="904"/>
      <c r="Q134" s="908"/>
      <c r="R134" s="908"/>
      <c r="S134" s="908"/>
      <c r="T134" s="908"/>
      <c r="U134" s="908"/>
      <c r="V134" s="908"/>
      <c r="W134" s="908"/>
      <c r="X134" s="908"/>
      <c r="Y134" s="909"/>
      <c r="Z134" s="913"/>
      <c r="AA134" s="913"/>
      <c r="AB134" s="913"/>
      <c r="AC134" s="914"/>
      <c r="AD134" s="930"/>
      <c r="AE134" s="913"/>
      <c r="AF134" s="913"/>
      <c r="AG134" s="914"/>
    </row>
    <row r="135" spans="1:33" ht="18.75" customHeight="1" x14ac:dyDescent="0.2">
      <c r="A135" s="895"/>
      <c r="B135" s="896"/>
      <c r="C135" s="915"/>
      <c r="D135" s="900"/>
      <c r="E135" s="899"/>
      <c r="F135" s="990"/>
      <c r="G135" s="916"/>
      <c r="H135" s="1143" t="s">
        <v>493</v>
      </c>
      <c r="I135" s="1128" t="s">
        <v>660</v>
      </c>
      <c r="J135" s="1130" t="s">
        <v>527</v>
      </c>
      <c r="K135" s="1130"/>
      <c r="L135" s="1128" t="s">
        <v>660</v>
      </c>
      <c r="M135" s="1130" t="s">
        <v>544</v>
      </c>
      <c r="N135" s="1130"/>
      <c r="O135" s="934"/>
      <c r="P135" s="934"/>
      <c r="Q135" s="934"/>
      <c r="R135" s="934"/>
      <c r="S135" s="934"/>
      <c r="T135" s="934"/>
      <c r="U135" s="934"/>
      <c r="V135" s="934"/>
      <c r="W135" s="934"/>
      <c r="X135" s="934"/>
      <c r="Y135" s="978"/>
      <c r="Z135" s="930"/>
      <c r="AA135" s="913"/>
      <c r="AB135" s="913"/>
      <c r="AC135" s="914"/>
      <c r="AD135" s="930"/>
      <c r="AE135" s="913"/>
      <c r="AF135" s="913"/>
      <c r="AG135" s="914"/>
    </row>
    <row r="136" spans="1:33" ht="18.75" customHeight="1" x14ac:dyDescent="0.2">
      <c r="A136" s="931" t="s">
        <v>660</v>
      </c>
      <c r="B136" s="896">
        <v>38</v>
      </c>
      <c r="C136" s="915" t="s">
        <v>1855</v>
      </c>
      <c r="D136" s="931" t="s">
        <v>660</v>
      </c>
      <c r="E136" s="899" t="s">
        <v>656</v>
      </c>
      <c r="F136" s="990"/>
      <c r="G136" s="916"/>
      <c r="H136" s="1144"/>
      <c r="I136" s="1129"/>
      <c r="J136" s="1131"/>
      <c r="K136" s="1131"/>
      <c r="L136" s="1129"/>
      <c r="M136" s="1131"/>
      <c r="N136" s="1131"/>
      <c r="O136" s="918"/>
      <c r="P136" s="918"/>
      <c r="Q136" s="918"/>
      <c r="R136" s="918"/>
      <c r="S136" s="918"/>
      <c r="T136" s="918"/>
      <c r="U136" s="918"/>
      <c r="V136" s="918"/>
      <c r="W136" s="918"/>
      <c r="X136" s="918"/>
      <c r="Y136" s="920"/>
      <c r="Z136" s="930"/>
      <c r="AA136" s="913"/>
      <c r="AB136" s="913"/>
      <c r="AC136" s="914"/>
      <c r="AD136" s="930"/>
      <c r="AE136" s="913"/>
      <c r="AF136" s="913"/>
      <c r="AG136" s="914"/>
    </row>
    <row r="137" spans="1:33" ht="18.75" customHeight="1" x14ac:dyDescent="0.2">
      <c r="A137" s="895"/>
      <c r="B137" s="896"/>
      <c r="C137" s="915" t="s">
        <v>1856</v>
      </c>
      <c r="D137" s="931" t="s">
        <v>660</v>
      </c>
      <c r="E137" s="899" t="s">
        <v>642</v>
      </c>
      <c r="F137" s="990"/>
      <c r="G137" s="916"/>
      <c r="H137" s="932" t="s">
        <v>262</v>
      </c>
      <c r="I137" s="956" t="s">
        <v>660</v>
      </c>
      <c r="J137" s="904" t="s">
        <v>527</v>
      </c>
      <c r="K137" s="904"/>
      <c r="L137" s="907" t="s">
        <v>660</v>
      </c>
      <c r="M137" s="904" t="s">
        <v>528</v>
      </c>
      <c r="N137" s="904"/>
      <c r="O137" s="933" t="s">
        <v>660</v>
      </c>
      <c r="P137" s="904" t="s">
        <v>529</v>
      </c>
      <c r="Q137" s="939"/>
      <c r="R137" s="939"/>
      <c r="S137" s="939"/>
      <c r="T137" s="939"/>
      <c r="U137" s="939"/>
      <c r="V137" s="939"/>
      <c r="W137" s="939"/>
      <c r="X137" s="939"/>
      <c r="Y137" s="955"/>
      <c r="Z137" s="930"/>
      <c r="AA137" s="913"/>
      <c r="AB137" s="913"/>
      <c r="AC137" s="914"/>
      <c r="AD137" s="930"/>
      <c r="AE137" s="913"/>
      <c r="AF137" s="913"/>
      <c r="AG137" s="914"/>
    </row>
    <row r="138" spans="1:33" ht="18.75" customHeight="1" x14ac:dyDescent="0.2">
      <c r="A138" s="895"/>
      <c r="B138" s="896"/>
      <c r="C138" s="915" t="s">
        <v>740</v>
      </c>
      <c r="D138" s="931" t="s">
        <v>660</v>
      </c>
      <c r="E138" s="899" t="s">
        <v>741</v>
      </c>
      <c r="F138" s="990"/>
      <c r="G138" s="916"/>
      <c r="H138" s="932" t="s">
        <v>227</v>
      </c>
      <c r="I138" s="903" t="s">
        <v>660</v>
      </c>
      <c r="J138" s="904" t="s">
        <v>527</v>
      </c>
      <c r="K138" s="905"/>
      <c r="L138" s="907" t="s">
        <v>660</v>
      </c>
      <c r="M138" s="904" t="s">
        <v>544</v>
      </c>
      <c r="N138" s="939"/>
      <c r="O138" s="939"/>
      <c r="P138" s="939"/>
      <c r="Q138" s="939"/>
      <c r="R138" s="939"/>
      <c r="S138" s="939"/>
      <c r="T138" s="939"/>
      <c r="U138" s="939"/>
      <c r="V138" s="939"/>
      <c r="W138" s="939"/>
      <c r="X138" s="939"/>
      <c r="Y138" s="955"/>
      <c r="Z138" s="930"/>
      <c r="AA138" s="913"/>
      <c r="AB138" s="913"/>
      <c r="AC138" s="914"/>
      <c r="AD138" s="930"/>
      <c r="AE138" s="913"/>
      <c r="AF138" s="913"/>
      <c r="AG138" s="914"/>
    </row>
    <row r="139" spans="1:33" ht="18.75" customHeight="1" x14ac:dyDescent="0.2">
      <c r="A139" s="895"/>
      <c r="B139" s="896"/>
      <c r="C139" s="991"/>
      <c r="D139" s="931" t="s">
        <v>660</v>
      </c>
      <c r="E139" s="899" t="s">
        <v>742</v>
      </c>
      <c r="F139" s="990"/>
      <c r="G139" s="916"/>
      <c r="H139" s="932" t="s">
        <v>1853</v>
      </c>
      <c r="I139" s="956" t="s">
        <v>660</v>
      </c>
      <c r="J139" s="904" t="s">
        <v>527</v>
      </c>
      <c r="K139" s="904"/>
      <c r="L139" s="907" t="s">
        <v>660</v>
      </c>
      <c r="M139" s="904" t="s">
        <v>2598</v>
      </c>
      <c r="N139" s="904"/>
      <c r="O139" s="933"/>
      <c r="P139" s="933" t="s">
        <v>660</v>
      </c>
      <c r="Q139" s="904" t="s">
        <v>562</v>
      </c>
      <c r="R139" s="933"/>
      <c r="S139" s="904"/>
      <c r="T139" s="933" t="s">
        <v>660</v>
      </c>
      <c r="U139" s="904" t="s">
        <v>2599</v>
      </c>
      <c r="V139" s="939"/>
      <c r="W139" s="939"/>
      <c r="X139" s="939"/>
      <c r="Y139" s="955"/>
      <c r="Z139" s="930"/>
      <c r="AA139" s="913"/>
      <c r="AB139" s="913"/>
      <c r="AC139" s="914"/>
      <c r="AD139" s="930"/>
      <c r="AE139" s="913"/>
      <c r="AF139" s="913"/>
      <c r="AG139" s="914"/>
    </row>
    <row r="140" spans="1:33" ht="18.75" customHeight="1" x14ac:dyDescent="0.2">
      <c r="A140" s="895"/>
      <c r="B140" s="896"/>
      <c r="C140" s="915"/>
      <c r="D140" s="898"/>
      <c r="E140" s="899"/>
      <c r="F140" s="990"/>
      <c r="G140" s="916"/>
      <c r="H140" s="932" t="s">
        <v>1854</v>
      </c>
      <c r="I140" s="956" t="s">
        <v>660</v>
      </c>
      <c r="J140" s="904" t="s">
        <v>527</v>
      </c>
      <c r="K140" s="904"/>
      <c r="L140" s="907" t="s">
        <v>660</v>
      </c>
      <c r="M140" s="918" t="s">
        <v>544</v>
      </c>
      <c r="N140" s="904"/>
      <c r="O140" s="933"/>
      <c r="P140" s="933"/>
      <c r="Q140" s="933"/>
      <c r="R140" s="933"/>
      <c r="S140" s="933"/>
      <c r="T140" s="933"/>
      <c r="U140" s="933"/>
      <c r="V140" s="933"/>
      <c r="W140" s="933"/>
      <c r="X140" s="933"/>
      <c r="Y140" s="955"/>
      <c r="Z140" s="930"/>
      <c r="AA140" s="913"/>
      <c r="AB140" s="913"/>
      <c r="AC140" s="914"/>
      <c r="AD140" s="930"/>
      <c r="AE140" s="913"/>
      <c r="AF140" s="913"/>
      <c r="AG140" s="914"/>
    </row>
    <row r="141" spans="1:33" ht="18.75" customHeight="1" x14ac:dyDescent="0.2">
      <c r="A141" s="895"/>
      <c r="B141" s="896"/>
      <c r="C141" s="915"/>
      <c r="D141" s="900"/>
      <c r="E141" s="899"/>
      <c r="F141" s="900"/>
      <c r="G141" s="899"/>
      <c r="H141" s="979" t="s">
        <v>1875</v>
      </c>
      <c r="I141" s="903" t="s">
        <v>660</v>
      </c>
      <c r="J141" s="904" t="s">
        <v>527</v>
      </c>
      <c r="K141" s="904"/>
      <c r="L141" s="907" t="s">
        <v>660</v>
      </c>
      <c r="M141" s="918" t="s">
        <v>544</v>
      </c>
      <c r="N141" s="904"/>
      <c r="O141" s="904"/>
      <c r="P141" s="904"/>
      <c r="Q141" s="905"/>
      <c r="R141" s="905"/>
      <c r="S141" s="905"/>
      <c r="T141" s="905"/>
      <c r="U141" s="905"/>
      <c r="V141" s="905"/>
      <c r="W141" s="905"/>
      <c r="X141" s="905"/>
      <c r="Y141" s="935"/>
      <c r="Z141" s="930"/>
      <c r="AA141" s="913"/>
      <c r="AB141" s="913"/>
      <c r="AC141" s="914"/>
      <c r="AD141" s="930"/>
      <c r="AE141" s="913"/>
      <c r="AF141" s="913"/>
      <c r="AG141" s="914"/>
    </row>
    <row r="142" spans="1:33" ht="18.75" customHeight="1" x14ac:dyDescent="0.2">
      <c r="A142" s="895"/>
      <c r="B142" s="896"/>
      <c r="C142" s="915"/>
      <c r="D142" s="898"/>
      <c r="E142" s="899"/>
      <c r="F142" s="900"/>
      <c r="G142" s="899"/>
      <c r="H142" s="979" t="s">
        <v>1876</v>
      </c>
      <c r="I142" s="903" t="s">
        <v>660</v>
      </c>
      <c r="J142" s="904" t="s">
        <v>527</v>
      </c>
      <c r="K142" s="904"/>
      <c r="L142" s="907" t="s">
        <v>660</v>
      </c>
      <c r="M142" s="918" t="s">
        <v>544</v>
      </c>
      <c r="N142" s="904"/>
      <c r="O142" s="904"/>
      <c r="P142" s="904"/>
      <c r="Q142" s="905"/>
      <c r="R142" s="905"/>
      <c r="S142" s="905"/>
      <c r="T142" s="905"/>
      <c r="U142" s="905"/>
      <c r="V142" s="905"/>
      <c r="W142" s="905"/>
      <c r="X142" s="905"/>
      <c r="Y142" s="935"/>
      <c r="Z142" s="930"/>
      <c r="AA142" s="913"/>
      <c r="AB142" s="913"/>
      <c r="AC142" s="914"/>
      <c r="AD142" s="930"/>
      <c r="AE142" s="913"/>
      <c r="AF142" s="913"/>
      <c r="AG142" s="914"/>
    </row>
    <row r="143" spans="1:33" ht="18.75" customHeight="1" x14ac:dyDescent="0.2">
      <c r="A143" s="895"/>
      <c r="B143" s="896"/>
      <c r="C143" s="915"/>
      <c r="D143" s="900"/>
      <c r="E143" s="899"/>
      <c r="F143" s="990"/>
      <c r="G143" s="916"/>
      <c r="H143" s="984" t="s">
        <v>1839</v>
      </c>
      <c r="I143" s="903" t="s">
        <v>660</v>
      </c>
      <c r="J143" s="904" t="s">
        <v>527</v>
      </c>
      <c r="K143" s="904"/>
      <c r="L143" s="907" t="s">
        <v>660</v>
      </c>
      <c r="M143" s="904" t="s">
        <v>528</v>
      </c>
      <c r="N143" s="904"/>
      <c r="O143" s="907" t="s">
        <v>660</v>
      </c>
      <c r="P143" s="904" t="s">
        <v>529</v>
      </c>
      <c r="Q143" s="908"/>
      <c r="R143" s="908"/>
      <c r="S143" s="908"/>
      <c r="T143" s="908"/>
      <c r="U143" s="985"/>
      <c r="V143" s="985"/>
      <c r="W143" s="985"/>
      <c r="X143" s="985"/>
      <c r="Y143" s="986"/>
      <c r="Z143" s="930"/>
      <c r="AA143" s="913"/>
      <c r="AB143" s="913"/>
      <c r="AC143" s="914"/>
      <c r="AD143" s="930"/>
      <c r="AE143" s="913"/>
      <c r="AF143" s="913"/>
      <c r="AG143" s="914"/>
    </row>
    <row r="144" spans="1:33" ht="18.75" customHeight="1" x14ac:dyDescent="0.2">
      <c r="A144" s="895"/>
      <c r="B144" s="896"/>
      <c r="C144" s="915"/>
      <c r="D144" s="898"/>
      <c r="E144" s="899"/>
      <c r="F144" s="990"/>
      <c r="G144" s="916"/>
      <c r="H144" s="932" t="s">
        <v>225</v>
      </c>
      <c r="I144" s="903" t="s">
        <v>660</v>
      </c>
      <c r="J144" s="904" t="s">
        <v>527</v>
      </c>
      <c r="K144" s="904"/>
      <c r="L144" s="907" t="s">
        <v>660</v>
      </c>
      <c r="M144" s="904" t="s">
        <v>535</v>
      </c>
      <c r="N144" s="904"/>
      <c r="O144" s="907" t="s">
        <v>660</v>
      </c>
      <c r="P144" s="904" t="s">
        <v>536</v>
      </c>
      <c r="Q144" s="939"/>
      <c r="R144" s="907" t="s">
        <v>660</v>
      </c>
      <c r="S144" s="904" t="s">
        <v>560</v>
      </c>
      <c r="T144" s="939"/>
      <c r="U144" s="939"/>
      <c r="V144" s="939"/>
      <c r="W144" s="939"/>
      <c r="X144" s="939"/>
      <c r="Y144" s="955"/>
      <c r="Z144" s="930"/>
      <c r="AA144" s="913"/>
      <c r="AB144" s="913"/>
      <c r="AC144" s="914"/>
      <c r="AD144" s="930"/>
      <c r="AE144" s="913"/>
      <c r="AF144" s="913"/>
      <c r="AG144" s="914"/>
    </row>
    <row r="145" spans="1:33" ht="18.600000000000001" customHeight="1" x14ac:dyDescent="0.2">
      <c r="A145" s="941"/>
      <c r="B145" s="886"/>
      <c r="C145" s="942"/>
      <c r="D145" s="888"/>
      <c r="E145" s="894"/>
      <c r="F145" s="943"/>
      <c r="G145" s="944"/>
      <c r="H145" s="945" t="s">
        <v>2729</v>
      </c>
      <c r="I145" s="946" t="s">
        <v>660</v>
      </c>
      <c r="J145" s="947" t="s">
        <v>527</v>
      </c>
      <c r="K145" s="947"/>
      <c r="L145" s="907" t="s">
        <v>660</v>
      </c>
      <c r="M145" s="904" t="s">
        <v>1813</v>
      </c>
      <c r="N145" s="904"/>
      <c r="O145" s="907" t="s">
        <v>660</v>
      </c>
      <c r="P145" s="904" t="s">
        <v>2774</v>
      </c>
      <c r="Q145" s="939"/>
      <c r="R145" s="907" t="s">
        <v>660</v>
      </c>
      <c r="S145" s="904" t="s">
        <v>1815</v>
      </c>
      <c r="T145" s="948"/>
      <c r="U145" s="907" t="s">
        <v>660</v>
      </c>
      <c r="V145" s="904" t="s">
        <v>1816</v>
      </c>
      <c r="W145" s="948"/>
      <c r="X145" s="948"/>
      <c r="Y145" s="1103"/>
      <c r="Z145" s="949"/>
      <c r="AA145" s="949"/>
      <c r="AB145" s="949"/>
      <c r="AC145" s="950"/>
      <c r="AD145" s="951"/>
      <c r="AE145" s="949"/>
      <c r="AF145" s="949"/>
      <c r="AG145" s="950"/>
    </row>
    <row r="146" spans="1:33" ht="18.75" customHeight="1" x14ac:dyDescent="0.2">
      <c r="A146" s="960"/>
      <c r="B146" s="876"/>
      <c r="C146" s="961"/>
      <c r="D146" s="962"/>
      <c r="E146" s="883"/>
      <c r="F146" s="962"/>
      <c r="G146" s="963"/>
      <c r="H146" s="964" t="s">
        <v>190</v>
      </c>
      <c r="I146" s="965" t="s">
        <v>660</v>
      </c>
      <c r="J146" s="952" t="s">
        <v>527</v>
      </c>
      <c r="K146" s="952"/>
      <c r="L146" s="966"/>
      <c r="M146" s="967" t="s">
        <v>660</v>
      </c>
      <c r="N146" s="952" t="s">
        <v>558</v>
      </c>
      <c r="O146" s="952"/>
      <c r="P146" s="966"/>
      <c r="Q146" s="967" t="s">
        <v>660</v>
      </c>
      <c r="R146" s="968" t="s">
        <v>559</v>
      </c>
      <c r="S146" s="968"/>
      <c r="T146" s="968"/>
      <c r="U146" s="968"/>
      <c r="V146" s="968"/>
      <c r="W146" s="968"/>
      <c r="X146" s="968"/>
      <c r="Y146" s="969"/>
      <c r="Z146" s="987" t="s">
        <v>660</v>
      </c>
      <c r="AA146" s="881" t="s">
        <v>526</v>
      </c>
      <c r="AB146" s="881"/>
      <c r="AC146" s="910"/>
      <c r="AD146" s="987" t="s">
        <v>660</v>
      </c>
      <c r="AE146" s="881" t="s">
        <v>526</v>
      </c>
      <c r="AF146" s="881"/>
      <c r="AG146" s="910"/>
    </row>
    <row r="147" spans="1:33" ht="18.75" customHeight="1" x14ac:dyDescent="0.2">
      <c r="A147" s="895"/>
      <c r="B147" s="896"/>
      <c r="C147" s="915"/>
      <c r="D147" s="900"/>
      <c r="E147" s="899"/>
      <c r="F147" s="900"/>
      <c r="G147" s="916"/>
      <c r="H147" s="936" t="s">
        <v>411</v>
      </c>
      <c r="I147" s="903" t="s">
        <v>660</v>
      </c>
      <c r="J147" s="904" t="s">
        <v>672</v>
      </c>
      <c r="K147" s="905"/>
      <c r="L147" s="906"/>
      <c r="M147" s="907" t="s">
        <v>660</v>
      </c>
      <c r="N147" s="904" t="s">
        <v>673</v>
      </c>
      <c r="O147" s="908"/>
      <c r="P147" s="908"/>
      <c r="Q147" s="905"/>
      <c r="R147" s="905"/>
      <c r="S147" s="905"/>
      <c r="T147" s="905"/>
      <c r="U147" s="905"/>
      <c r="V147" s="905"/>
      <c r="W147" s="905"/>
      <c r="X147" s="905"/>
      <c r="Y147" s="935"/>
      <c r="Z147" s="931" t="s">
        <v>660</v>
      </c>
      <c r="AA147" s="912" t="s">
        <v>532</v>
      </c>
      <c r="AB147" s="913"/>
      <c r="AC147" s="914"/>
      <c r="AD147" s="931" t="s">
        <v>660</v>
      </c>
      <c r="AE147" s="912" t="s">
        <v>532</v>
      </c>
      <c r="AF147" s="913"/>
      <c r="AG147" s="914"/>
    </row>
    <row r="148" spans="1:33" ht="19.5" customHeight="1" x14ac:dyDescent="0.2">
      <c r="A148" s="895"/>
      <c r="B148" s="896"/>
      <c r="C148" s="897"/>
      <c r="D148" s="898"/>
      <c r="E148" s="899"/>
      <c r="F148" s="900"/>
      <c r="G148" s="901"/>
      <c r="H148" s="938" t="s">
        <v>1809</v>
      </c>
      <c r="I148" s="903" t="s">
        <v>660</v>
      </c>
      <c r="J148" s="904" t="s">
        <v>672</v>
      </c>
      <c r="K148" s="905"/>
      <c r="L148" s="906"/>
      <c r="M148" s="907" t="s">
        <v>660</v>
      </c>
      <c r="N148" s="904" t="s">
        <v>1810</v>
      </c>
      <c r="O148" s="907"/>
      <c r="P148" s="904"/>
      <c r="Q148" s="908"/>
      <c r="R148" s="908"/>
      <c r="S148" s="908"/>
      <c r="T148" s="908"/>
      <c r="U148" s="908"/>
      <c r="V148" s="908"/>
      <c r="W148" s="908"/>
      <c r="X148" s="908"/>
      <c r="Y148" s="909"/>
      <c r="Z148" s="913"/>
      <c r="AA148" s="913"/>
      <c r="AB148" s="913"/>
      <c r="AC148" s="914"/>
      <c r="AD148" s="930"/>
      <c r="AE148" s="913"/>
      <c r="AF148" s="913"/>
      <c r="AG148" s="914"/>
    </row>
    <row r="149" spans="1:33" ht="19.5" customHeight="1" x14ac:dyDescent="0.2">
      <c r="A149" s="895"/>
      <c r="B149" s="896"/>
      <c r="C149" s="897"/>
      <c r="D149" s="898"/>
      <c r="E149" s="899"/>
      <c r="F149" s="900"/>
      <c r="G149" s="901"/>
      <c r="H149" s="938" t="s">
        <v>1862</v>
      </c>
      <c r="I149" s="903" t="s">
        <v>660</v>
      </c>
      <c r="J149" s="904" t="s">
        <v>672</v>
      </c>
      <c r="K149" s="905"/>
      <c r="L149" s="906"/>
      <c r="M149" s="907" t="s">
        <v>660</v>
      </c>
      <c r="N149" s="904" t="s">
        <v>1810</v>
      </c>
      <c r="O149" s="907"/>
      <c r="P149" s="904"/>
      <c r="Q149" s="908"/>
      <c r="R149" s="908"/>
      <c r="S149" s="908"/>
      <c r="T149" s="908"/>
      <c r="U149" s="908"/>
      <c r="V149" s="908"/>
      <c r="W149" s="908"/>
      <c r="X149" s="908"/>
      <c r="Y149" s="909"/>
      <c r="Z149" s="913"/>
      <c r="AA149" s="913"/>
      <c r="AB149" s="913"/>
      <c r="AC149" s="914"/>
      <c r="AD149" s="930"/>
      <c r="AE149" s="913"/>
      <c r="AF149" s="913"/>
      <c r="AG149" s="914"/>
    </row>
    <row r="150" spans="1:33" ht="18.75" customHeight="1" x14ac:dyDescent="0.2">
      <c r="A150" s="895"/>
      <c r="B150" s="896"/>
      <c r="C150" s="915"/>
      <c r="D150" s="900"/>
      <c r="E150" s="899"/>
      <c r="F150" s="900"/>
      <c r="G150" s="916"/>
      <c r="H150" s="932" t="s">
        <v>422</v>
      </c>
      <c r="I150" s="956" t="s">
        <v>660</v>
      </c>
      <c r="J150" s="904" t="s">
        <v>527</v>
      </c>
      <c r="K150" s="904"/>
      <c r="L150" s="907" t="s">
        <v>660</v>
      </c>
      <c r="M150" s="904" t="s">
        <v>528</v>
      </c>
      <c r="N150" s="904"/>
      <c r="O150" s="933" t="s">
        <v>660</v>
      </c>
      <c r="P150" s="904" t="s">
        <v>529</v>
      </c>
      <c r="Q150" s="939"/>
      <c r="R150" s="939"/>
      <c r="S150" s="939"/>
      <c r="T150" s="939"/>
      <c r="U150" s="939"/>
      <c r="V150" s="939"/>
      <c r="W150" s="939"/>
      <c r="X150" s="939"/>
      <c r="Y150" s="955"/>
      <c r="Z150" s="930"/>
      <c r="AA150" s="913"/>
      <c r="AB150" s="913"/>
      <c r="AC150" s="914"/>
      <c r="AD150" s="930"/>
      <c r="AE150" s="913"/>
      <c r="AF150" s="913"/>
      <c r="AG150" s="914"/>
    </row>
    <row r="151" spans="1:33" ht="18.75" customHeight="1" x14ac:dyDescent="0.2">
      <c r="A151" s="895"/>
      <c r="B151" s="896"/>
      <c r="C151" s="915"/>
      <c r="D151" s="900"/>
      <c r="E151" s="899"/>
      <c r="F151" s="900"/>
      <c r="G151" s="916"/>
      <c r="H151" s="1143" t="s">
        <v>461</v>
      </c>
      <c r="I151" s="1128" t="s">
        <v>660</v>
      </c>
      <c r="J151" s="1130" t="s">
        <v>527</v>
      </c>
      <c r="K151" s="1130"/>
      <c r="L151" s="1128" t="s">
        <v>660</v>
      </c>
      <c r="M151" s="1130" t="s">
        <v>544</v>
      </c>
      <c r="N151" s="1130"/>
      <c r="O151" s="934"/>
      <c r="P151" s="934"/>
      <c r="Q151" s="934"/>
      <c r="R151" s="934"/>
      <c r="S151" s="934"/>
      <c r="T151" s="934"/>
      <c r="U151" s="934"/>
      <c r="V151" s="934"/>
      <c r="W151" s="934"/>
      <c r="X151" s="934"/>
      <c r="Y151" s="978"/>
      <c r="Z151" s="930"/>
      <c r="AA151" s="913"/>
      <c r="AB151" s="913"/>
      <c r="AC151" s="914"/>
      <c r="AD151" s="930"/>
      <c r="AE151" s="913"/>
      <c r="AF151" s="913"/>
      <c r="AG151" s="914"/>
    </row>
    <row r="152" spans="1:33" ht="18.75" customHeight="1" x14ac:dyDescent="0.2">
      <c r="A152" s="895"/>
      <c r="B152" s="896"/>
      <c r="C152" s="915"/>
      <c r="D152" s="900"/>
      <c r="E152" s="899"/>
      <c r="F152" s="900"/>
      <c r="G152" s="916"/>
      <c r="H152" s="1144"/>
      <c r="I152" s="1129"/>
      <c r="J152" s="1131"/>
      <c r="K152" s="1131"/>
      <c r="L152" s="1129"/>
      <c r="M152" s="1131"/>
      <c r="N152" s="1131"/>
      <c r="O152" s="918"/>
      <c r="P152" s="918"/>
      <c r="Q152" s="918"/>
      <c r="R152" s="918"/>
      <c r="S152" s="918"/>
      <c r="T152" s="918"/>
      <c r="U152" s="918"/>
      <c r="V152" s="918"/>
      <c r="W152" s="918"/>
      <c r="X152" s="918"/>
      <c r="Y152" s="920"/>
      <c r="Z152" s="930"/>
      <c r="AA152" s="913"/>
      <c r="AB152" s="913"/>
      <c r="AC152" s="914"/>
      <c r="AD152" s="930"/>
      <c r="AE152" s="913"/>
      <c r="AF152" s="913"/>
      <c r="AG152" s="914"/>
    </row>
    <row r="153" spans="1:33" ht="18.75" customHeight="1" x14ac:dyDescent="0.2">
      <c r="A153" s="931" t="s">
        <v>660</v>
      </c>
      <c r="B153" s="896">
        <v>36</v>
      </c>
      <c r="C153" s="915" t="s">
        <v>746</v>
      </c>
      <c r="D153" s="931" t="s">
        <v>660</v>
      </c>
      <c r="E153" s="899" t="s">
        <v>712</v>
      </c>
      <c r="F153" s="900"/>
      <c r="G153" s="916"/>
      <c r="H153" s="980" t="s">
        <v>405</v>
      </c>
      <c r="I153" s="903" t="s">
        <v>660</v>
      </c>
      <c r="J153" s="904" t="s">
        <v>527</v>
      </c>
      <c r="K153" s="904"/>
      <c r="L153" s="907" t="s">
        <v>660</v>
      </c>
      <c r="M153" s="904" t="s">
        <v>545</v>
      </c>
      <c r="N153" s="904"/>
      <c r="O153" s="907" t="s">
        <v>660</v>
      </c>
      <c r="P153" s="904" t="s">
        <v>546</v>
      </c>
      <c r="Q153" s="939"/>
      <c r="R153" s="939"/>
      <c r="S153" s="939"/>
      <c r="T153" s="939"/>
      <c r="U153" s="939"/>
      <c r="V153" s="939"/>
      <c r="W153" s="939"/>
      <c r="X153" s="939"/>
      <c r="Y153" s="955"/>
      <c r="Z153" s="930"/>
      <c r="AA153" s="913"/>
      <c r="AB153" s="913"/>
      <c r="AC153" s="914"/>
      <c r="AD153" s="930"/>
      <c r="AE153" s="913"/>
      <c r="AF153" s="913"/>
      <c r="AG153" s="914"/>
    </row>
    <row r="154" spans="1:33" ht="18.75" customHeight="1" x14ac:dyDescent="0.2">
      <c r="A154" s="895"/>
      <c r="B154" s="896"/>
      <c r="C154" s="915" t="s">
        <v>747</v>
      </c>
      <c r="D154" s="931" t="s">
        <v>660</v>
      </c>
      <c r="E154" s="899" t="s">
        <v>713</v>
      </c>
      <c r="F154" s="900"/>
      <c r="G154" s="916"/>
      <c r="H154" s="980" t="s">
        <v>502</v>
      </c>
      <c r="I154" s="903" t="s">
        <v>660</v>
      </c>
      <c r="J154" s="904" t="s">
        <v>527</v>
      </c>
      <c r="K154" s="905"/>
      <c r="L154" s="907" t="s">
        <v>660</v>
      </c>
      <c r="M154" s="904" t="s">
        <v>544</v>
      </c>
      <c r="N154" s="939"/>
      <c r="O154" s="939"/>
      <c r="P154" s="939"/>
      <c r="Q154" s="939"/>
      <c r="R154" s="939"/>
      <c r="S154" s="939"/>
      <c r="T154" s="939"/>
      <c r="U154" s="939"/>
      <c r="V154" s="939"/>
      <c r="W154" s="939"/>
      <c r="X154" s="939"/>
      <c r="Y154" s="955"/>
      <c r="Z154" s="930"/>
      <c r="AA154" s="913"/>
      <c r="AB154" s="913"/>
      <c r="AC154" s="914"/>
      <c r="AD154" s="930"/>
      <c r="AE154" s="913"/>
      <c r="AF154" s="913"/>
      <c r="AG154" s="914"/>
    </row>
    <row r="155" spans="1:33" ht="18.75" customHeight="1" x14ac:dyDescent="0.2">
      <c r="A155" s="895"/>
      <c r="B155" s="896"/>
      <c r="C155" s="915"/>
      <c r="D155" s="931" t="s">
        <v>660</v>
      </c>
      <c r="E155" s="899" t="s">
        <v>714</v>
      </c>
      <c r="F155" s="900"/>
      <c r="G155" s="916"/>
      <c r="H155" s="979" t="s">
        <v>446</v>
      </c>
      <c r="I155" s="903" t="s">
        <v>660</v>
      </c>
      <c r="J155" s="904" t="s">
        <v>527</v>
      </c>
      <c r="K155" s="905"/>
      <c r="L155" s="907" t="s">
        <v>660</v>
      </c>
      <c r="M155" s="904" t="s">
        <v>544</v>
      </c>
      <c r="N155" s="939"/>
      <c r="O155" s="939"/>
      <c r="P155" s="939"/>
      <c r="Q155" s="939"/>
      <c r="R155" s="939"/>
      <c r="S155" s="939"/>
      <c r="T155" s="939"/>
      <c r="U155" s="939"/>
      <c r="V155" s="939"/>
      <c r="W155" s="939"/>
      <c r="X155" s="939"/>
      <c r="Y155" s="955"/>
      <c r="Z155" s="930"/>
      <c r="AA155" s="913"/>
      <c r="AB155" s="913"/>
      <c r="AC155" s="914"/>
      <c r="AD155" s="930"/>
      <c r="AE155" s="913"/>
      <c r="AF155" s="913"/>
      <c r="AG155" s="914"/>
    </row>
    <row r="156" spans="1:33" ht="18.75" customHeight="1" x14ac:dyDescent="0.2">
      <c r="A156" s="895"/>
      <c r="B156" s="896"/>
      <c r="C156" s="915"/>
      <c r="D156" s="931" t="s">
        <v>660</v>
      </c>
      <c r="E156" s="899" t="s">
        <v>743</v>
      </c>
      <c r="F156" s="900"/>
      <c r="G156" s="916"/>
      <c r="H156" s="936" t="s">
        <v>1873</v>
      </c>
      <c r="I156" s="903" t="s">
        <v>660</v>
      </c>
      <c r="J156" s="904" t="s">
        <v>527</v>
      </c>
      <c r="K156" s="904"/>
      <c r="L156" s="907"/>
      <c r="M156" s="907" t="s">
        <v>660</v>
      </c>
      <c r="N156" s="904" t="s">
        <v>1842</v>
      </c>
      <c r="O156" s="907"/>
      <c r="P156" s="907" t="s">
        <v>660</v>
      </c>
      <c r="Q156" s="904" t="s">
        <v>1874</v>
      </c>
      <c r="R156" s="907"/>
      <c r="S156" s="904"/>
      <c r="T156" s="907"/>
      <c r="U156" s="904"/>
      <c r="V156" s="905"/>
      <c r="W156" s="905"/>
      <c r="X156" s="905"/>
      <c r="Y156" s="935"/>
      <c r="Z156" s="930"/>
      <c r="AA156" s="913"/>
      <c r="AB156" s="913"/>
      <c r="AC156" s="914"/>
      <c r="AD156" s="930"/>
      <c r="AE156" s="913"/>
      <c r="AF156" s="913"/>
      <c r="AG156" s="914"/>
    </row>
    <row r="157" spans="1:33" ht="18.75" customHeight="1" x14ac:dyDescent="0.2">
      <c r="A157" s="895"/>
      <c r="B157" s="896"/>
      <c r="C157" s="915"/>
      <c r="D157" s="931" t="s">
        <v>660</v>
      </c>
      <c r="E157" s="899" t="s">
        <v>744</v>
      </c>
      <c r="F157" s="900"/>
      <c r="G157" s="916"/>
      <c r="H157" s="932" t="s">
        <v>412</v>
      </c>
      <c r="I157" s="903" t="s">
        <v>660</v>
      </c>
      <c r="J157" s="904" t="s">
        <v>527</v>
      </c>
      <c r="K157" s="905"/>
      <c r="L157" s="907" t="s">
        <v>660</v>
      </c>
      <c r="M157" s="904" t="s">
        <v>544</v>
      </c>
      <c r="N157" s="939"/>
      <c r="O157" s="939"/>
      <c r="P157" s="939"/>
      <c r="Q157" s="939"/>
      <c r="R157" s="939"/>
      <c r="S157" s="939"/>
      <c r="T157" s="939"/>
      <c r="U157" s="939"/>
      <c r="V157" s="939"/>
      <c r="W157" s="939"/>
      <c r="X157" s="939"/>
      <c r="Y157" s="955"/>
      <c r="Z157" s="930"/>
      <c r="AA157" s="913"/>
      <c r="AB157" s="913"/>
      <c r="AC157" s="914"/>
      <c r="AD157" s="930"/>
      <c r="AE157" s="913"/>
      <c r="AF157" s="913"/>
      <c r="AG157" s="914"/>
    </row>
    <row r="158" spans="1:33" ht="18.75" customHeight="1" x14ac:dyDescent="0.2">
      <c r="A158" s="895"/>
      <c r="B158" s="896"/>
      <c r="C158" s="915"/>
      <c r="D158" s="931" t="s">
        <v>660</v>
      </c>
      <c r="E158" s="899" t="s">
        <v>745</v>
      </c>
      <c r="F158" s="900"/>
      <c r="G158" s="916"/>
      <c r="H158" s="932" t="s">
        <v>231</v>
      </c>
      <c r="I158" s="903" t="s">
        <v>660</v>
      </c>
      <c r="J158" s="904" t="s">
        <v>527</v>
      </c>
      <c r="K158" s="905"/>
      <c r="L158" s="907" t="s">
        <v>660</v>
      </c>
      <c r="M158" s="904" t="s">
        <v>544</v>
      </c>
      <c r="N158" s="939"/>
      <c r="O158" s="939"/>
      <c r="P158" s="939"/>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91"/>
      <c r="D159" s="898"/>
      <c r="E159" s="899"/>
      <c r="F159" s="900"/>
      <c r="G159" s="916"/>
      <c r="H159" s="932" t="s">
        <v>223</v>
      </c>
      <c r="I159" s="956" t="s">
        <v>660</v>
      </c>
      <c r="J159" s="904" t="s">
        <v>527</v>
      </c>
      <c r="K159" s="904"/>
      <c r="L159" s="907" t="s">
        <v>660</v>
      </c>
      <c r="M159" s="904" t="s">
        <v>528</v>
      </c>
      <c r="N159" s="904"/>
      <c r="O159" s="933" t="s">
        <v>660</v>
      </c>
      <c r="P159" s="904" t="s">
        <v>529</v>
      </c>
      <c r="Q159" s="939"/>
      <c r="R159" s="939"/>
      <c r="S159" s="939"/>
      <c r="T159" s="939"/>
      <c r="U159" s="939"/>
      <c r="V159" s="939"/>
      <c r="W159" s="939"/>
      <c r="X159" s="939"/>
      <c r="Y159" s="955"/>
      <c r="Z159" s="930"/>
      <c r="AA159" s="913"/>
      <c r="AB159" s="913"/>
      <c r="AC159" s="914"/>
      <c r="AD159" s="930"/>
      <c r="AE159" s="913"/>
      <c r="AF159" s="913"/>
      <c r="AG159" s="914"/>
    </row>
    <row r="160" spans="1:33" ht="18.75" customHeight="1" x14ac:dyDescent="0.2">
      <c r="A160" s="895"/>
      <c r="B160" s="896"/>
      <c r="C160" s="915"/>
      <c r="D160" s="898"/>
      <c r="E160" s="899"/>
      <c r="F160" s="900"/>
      <c r="G160" s="916"/>
      <c r="H160" s="980" t="s">
        <v>442</v>
      </c>
      <c r="I160" s="903" t="s">
        <v>660</v>
      </c>
      <c r="J160" s="904" t="s">
        <v>527</v>
      </c>
      <c r="K160" s="905"/>
      <c r="L160" s="907" t="s">
        <v>660</v>
      </c>
      <c r="M160" s="904" t="s">
        <v>544</v>
      </c>
      <c r="N160" s="939"/>
      <c r="O160" s="939"/>
      <c r="P160" s="939"/>
      <c r="Q160" s="939"/>
      <c r="R160" s="939"/>
      <c r="S160" s="939"/>
      <c r="T160" s="939"/>
      <c r="U160" s="939"/>
      <c r="V160" s="939"/>
      <c r="W160" s="939"/>
      <c r="X160" s="939"/>
      <c r="Y160" s="955"/>
      <c r="Z160" s="930"/>
      <c r="AA160" s="913"/>
      <c r="AB160" s="913"/>
      <c r="AC160" s="914"/>
      <c r="AD160" s="930"/>
      <c r="AE160" s="913"/>
      <c r="AF160" s="913"/>
      <c r="AG160" s="914"/>
    </row>
    <row r="161" spans="1:33" ht="18.75" customHeight="1" x14ac:dyDescent="0.2">
      <c r="A161" s="895"/>
      <c r="B161" s="896"/>
      <c r="C161" s="915"/>
      <c r="D161" s="898"/>
      <c r="E161" s="899"/>
      <c r="F161" s="900"/>
      <c r="G161" s="899"/>
      <c r="H161" s="979" t="s">
        <v>1875</v>
      </c>
      <c r="I161" s="903" t="s">
        <v>660</v>
      </c>
      <c r="J161" s="904" t="s">
        <v>527</v>
      </c>
      <c r="K161" s="904"/>
      <c r="L161" s="907" t="s">
        <v>660</v>
      </c>
      <c r="M161" s="918" t="s">
        <v>544</v>
      </c>
      <c r="N161" s="904"/>
      <c r="O161" s="904"/>
      <c r="P161" s="904"/>
      <c r="Q161" s="905"/>
      <c r="R161" s="905"/>
      <c r="S161" s="905"/>
      <c r="T161" s="905"/>
      <c r="U161" s="905"/>
      <c r="V161" s="905"/>
      <c r="W161" s="905"/>
      <c r="X161" s="905"/>
      <c r="Y161" s="935"/>
      <c r="Z161" s="930"/>
      <c r="AA161" s="913"/>
      <c r="AB161" s="913"/>
      <c r="AC161" s="914"/>
      <c r="AD161" s="930"/>
      <c r="AE161" s="913"/>
      <c r="AF161" s="913"/>
      <c r="AG161" s="914"/>
    </row>
    <row r="162" spans="1:33" ht="18.75" customHeight="1" x14ac:dyDescent="0.2">
      <c r="A162" s="895"/>
      <c r="B162" s="896"/>
      <c r="C162" s="991"/>
      <c r="D162" s="898"/>
      <c r="E162" s="899"/>
      <c r="F162" s="900"/>
      <c r="G162" s="899"/>
      <c r="H162" s="979" t="s">
        <v>1876</v>
      </c>
      <c r="I162" s="903" t="s">
        <v>660</v>
      </c>
      <c r="J162" s="904" t="s">
        <v>527</v>
      </c>
      <c r="K162" s="904"/>
      <c r="L162" s="907" t="s">
        <v>660</v>
      </c>
      <c r="M162" s="918" t="s">
        <v>544</v>
      </c>
      <c r="N162" s="904"/>
      <c r="O162" s="904"/>
      <c r="P162" s="904"/>
      <c r="Q162" s="905"/>
      <c r="R162" s="905"/>
      <c r="S162" s="905"/>
      <c r="T162" s="905"/>
      <c r="U162" s="905"/>
      <c r="V162" s="905"/>
      <c r="W162" s="905"/>
      <c r="X162" s="905"/>
      <c r="Y162" s="935"/>
      <c r="Z162" s="930"/>
      <c r="AA162" s="913"/>
      <c r="AB162" s="913"/>
      <c r="AC162" s="914"/>
      <c r="AD162" s="930"/>
      <c r="AE162" s="913"/>
      <c r="AF162" s="913"/>
      <c r="AG162" s="914"/>
    </row>
    <row r="163" spans="1:33" ht="18.75" customHeight="1" x14ac:dyDescent="0.2">
      <c r="A163" s="895"/>
      <c r="B163" s="896"/>
      <c r="C163" s="915"/>
      <c r="D163" s="898"/>
      <c r="E163" s="899"/>
      <c r="F163" s="900"/>
      <c r="G163" s="916"/>
      <c r="H163" s="984" t="s">
        <v>1839</v>
      </c>
      <c r="I163" s="903" t="s">
        <v>660</v>
      </c>
      <c r="J163" s="904" t="s">
        <v>527</v>
      </c>
      <c r="K163" s="904"/>
      <c r="L163" s="907" t="s">
        <v>660</v>
      </c>
      <c r="M163" s="904" t="s">
        <v>528</v>
      </c>
      <c r="N163" s="904"/>
      <c r="O163" s="907" t="s">
        <v>660</v>
      </c>
      <c r="P163" s="904" t="s">
        <v>529</v>
      </c>
      <c r="Q163" s="908"/>
      <c r="R163" s="908"/>
      <c r="S163" s="908"/>
      <c r="T163" s="908"/>
      <c r="U163" s="985"/>
      <c r="V163" s="985"/>
      <c r="W163" s="985"/>
      <c r="X163" s="985"/>
      <c r="Y163" s="986"/>
      <c r="Z163" s="930"/>
      <c r="AA163" s="913"/>
      <c r="AB163" s="913"/>
      <c r="AC163" s="914"/>
      <c r="AD163" s="930"/>
      <c r="AE163" s="913"/>
      <c r="AF163" s="913"/>
      <c r="AG163" s="914"/>
    </row>
    <row r="164" spans="1:33" ht="18.75" customHeight="1" x14ac:dyDescent="0.2">
      <c r="A164" s="895"/>
      <c r="B164" s="896"/>
      <c r="C164" s="915"/>
      <c r="D164" s="898"/>
      <c r="E164" s="899"/>
      <c r="F164" s="900"/>
      <c r="G164" s="916"/>
      <c r="H164" s="932" t="s">
        <v>225</v>
      </c>
      <c r="I164" s="903" t="s">
        <v>660</v>
      </c>
      <c r="J164" s="904" t="s">
        <v>527</v>
      </c>
      <c r="K164" s="904"/>
      <c r="L164" s="907" t="s">
        <v>660</v>
      </c>
      <c r="M164" s="904" t="s">
        <v>535</v>
      </c>
      <c r="N164" s="904"/>
      <c r="O164" s="907" t="s">
        <v>660</v>
      </c>
      <c r="P164" s="904" t="s">
        <v>546</v>
      </c>
      <c r="Q164" s="939"/>
      <c r="R164" s="907" t="s">
        <v>660</v>
      </c>
      <c r="S164" s="904" t="s">
        <v>560</v>
      </c>
      <c r="T164" s="939"/>
      <c r="U164" s="939"/>
      <c r="V164" s="939"/>
      <c r="W164" s="939"/>
      <c r="X164" s="939"/>
      <c r="Y164" s="955"/>
      <c r="Z164" s="930"/>
      <c r="AA164" s="913"/>
      <c r="AB164" s="913"/>
      <c r="AC164" s="914"/>
      <c r="AD164" s="930"/>
      <c r="AE164" s="913"/>
      <c r="AF164" s="913"/>
      <c r="AG164" s="914"/>
    </row>
    <row r="165" spans="1:33" ht="18.600000000000001" customHeight="1" x14ac:dyDescent="0.2">
      <c r="A165" s="941"/>
      <c r="B165" s="886"/>
      <c r="C165" s="942"/>
      <c r="D165" s="888"/>
      <c r="E165" s="894"/>
      <c r="F165" s="943"/>
      <c r="G165" s="944"/>
      <c r="H165" s="945" t="s">
        <v>2729</v>
      </c>
      <c r="I165" s="946" t="s">
        <v>660</v>
      </c>
      <c r="J165" s="947" t="s">
        <v>527</v>
      </c>
      <c r="K165" s="947"/>
      <c r="L165" s="907" t="s">
        <v>660</v>
      </c>
      <c r="M165" s="904" t="s">
        <v>1813</v>
      </c>
      <c r="N165" s="904"/>
      <c r="O165" s="907" t="s">
        <v>660</v>
      </c>
      <c r="P165" s="904" t="s">
        <v>2774</v>
      </c>
      <c r="Q165" s="939"/>
      <c r="R165" s="907" t="s">
        <v>660</v>
      </c>
      <c r="S165" s="904" t="s">
        <v>1815</v>
      </c>
      <c r="T165" s="948"/>
      <c r="U165" s="907" t="s">
        <v>660</v>
      </c>
      <c r="V165" s="904" t="s">
        <v>1816</v>
      </c>
      <c r="W165" s="948"/>
      <c r="X165" s="948"/>
      <c r="Y165" s="1103"/>
      <c r="Z165" s="949"/>
      <c r="AA165" s="949"/>
      <c r="AB165" s="949"/>
      <c r="AC165" s="950"/>
      <c r="AD165" s="951"/>
      <c r="AE165" s="949"/>
      <c r="AF165" s="949"/>
      <c r="AG165" s="950"/>
    </row>
    <row r="166" spans="1:33" ht="18.75" customHeight="1" x14ac:dyDescent="0.2">
      <c r="A166" s="960"/>
      <c r="B166" s="876"/>
      <c r="C166" s="961"/>
      <c r="D166" s="962"/>
      <c r="E166" s="883"/>
      <c r="F166" s="962"/>
      <c r="G166" s="963"/>
      <c r="H166" s="964" t="s">
        <v>190</v>
      </c>
      <c r="I166" s="965" t="s">
        <v>660</v>
      </c>
      <c r="J166" s="952" t="s">
        <v>527</v>
      </c>
      <c r="K166" s="952"/>
      <c r="L166" s="966"/>
      <c r="M166" s="967" t="s">
        <v>660</v>
      </c>
      <c r="N166" s="952" t="s">
        <v>558</v>
      </c>
      <c r="O166" s="952"/>
      <c r="P166" s="966"/>
      <c r="Q166" s="967" t="s">
        <v>660</v>
      </c>
      <c r="R166" s="968" t="s">
        <v>559</v>
      </c>
      <c r="S166" s="968"/>
      <c r="T166" s="968"/>
      <c r="U166" s="968"/>
      <c r="V166" s="968"/>
      <c r="W166" s="968"/>
      <c r="X166" s="968"/>
      <c r="Y166" s="969"/>
      <c r="Z166" s="987" t="s">
        <v>660</v>
      </c>
      <c r="AA166" s="881" t="s">
        <v>526</v>
      </c>
      <c r="AB166" s="881"/>
      <c r="AC166" s="910"/>
      <c r="AD166" s="987" t="s">
        <v>660</v>
      </c>
      <c r="AE166" s="881" t="s">
        <v>526</v>
      </c>
      <c r="AF166" s="881"/>
      <c r="AG166" s="910"/>
    </row>
    <row r="167" spans="1:33" ht="18.75" customHeight="1" x14ac:dyDescent="0.2">
      <c r="A167" s="895"/>
      <c r="B167" s="896"/>
      <c r="C167" s="915"/>
      <c r="D167" s="900"/>
      <c r="E167" s="899"/>
      <c r="F167" s="900"/>
      <c r="G167" s="916"/>
      <c r="H167" s="936" t="s">
        <v>411</v>
      </c>
      <c r="I167" s="903" t="s">
        <v>660</v>
      </c>
      <c r="J167" s="904" t="s">
        <v>672</v>
      </c>
      <c r="K167" s="905"/>
      <c r="L167" s="906"/>
      <c r="M167" s="907" t="s">
        <v>660</v>
      </c>
      <c r="N167" s="904" t="s">
        <v>673</v>
      </c>
      <c r="O167" s="908"/>
      <c r="P167" s="908"/>
      <c r="Q167" s="905"/>
      <c r="R167" s="905"/>
      <c r="S167" s="905"/>
      <c r="T167" s="905"/>
      <c r="U167" s="905"/>
      <c r="V167" s="905"/>
      <c r="W167" s="905"/>
      <c r="X167" s="905"/>
      <c r="Y167" s="935"/>
      <c r="Z167" s="931" t="s">
        <v>660</v>
      </c>
      <c r="AA167" s="912" t="s">
        <v>532</v>
      </c>
      <c r="AB167" s="913"/>
      <c r="AC167" s="914"/>
      <c r="AD167" s="931" t="s">
        <v>660</v>
      </c>
      <c r="AE167" s="912" t="s">
        <v>532</v>
      </c>
      <c r="AF167" s="913"/>
      <c r="AG167" s="914"/>
    </row>
    <row r="168" spans="1:33" ht="19.5" customHeight="1" x14ac:dyDescent="0.2">
      <c r="A168" s="895"/>
      <c r="B168" s="896"/>
      <c r="C168" s="897"/>
      <c r="D168" s="898"/>
      <c r="E168" s="899"/>
      <c r="F168" s="900"/>
      <c r="G168" s="901"/>
      <c r="H168" s="938" t="s">
        <v>1809</v>
      </c>
      <c r="I168" s="903" t="s">
        <v>660</v>
      </c>
      <c r="J168" s="904" t="s">
        <v>672</v>
      </c>
      <c r="K168" s="905"/>
      <c r="L168" s="906"/>
      <c r="M168" s="907" t="s">
        <v>660</v>
      </c>
      <c r="N168" s="904" t="s">
        <v>1810</v>
      </c>
      <c r="O168" s="907"/>
      <c r="P168" s="904"/>
      <c r="Q168" s="908"/>
      <c r="R168" s="908"/>
      <c r="S168" s="908"/>
      <c r="T168" s="908"/>
      <c r="U168" s="908"/>
      <c r="V168" s="908"/>
      <c r="W168" s="908"/>
      <c r="X168" s="908"/>
      <c r="Y168" s="909"/>
      <c r="Z168" s="931"/>
      <c r="AA168" s="912"/>
      <c r="AB168" s="913"/>
      <c r="AC168" s="914"/>
      <c r="AD168" s="931"/>
      <c r="AE168" s="912"/>
      <c r="AF168" s="913"/>
      <c r="AG168" s="914"/>
    </row>
    <row r="169" spans="1:33" ht="19.5" customHeight="1" x14ac:dyDescent="0.2">
      <c r="A169" s="895"/>
      <c r="B169" s="896"/>
      <c r="C169" s="897"/>
      <c r="D169" s="898"/>
      <c r="E169" s="899"/>
      <c r="F169" s="900"/>
      <c r="G169" s="901"/>
      <c r="H169" s="938" t="s">
        <v>1862</v>
      </c>
      <c r="I169" s="903" t="s">
        <v>660</v>
      </c>
      <c r="J169" s="904" t="s">
        <v>672</v>
      </c>
      <c r="K169" s="905"/>
      <c r="L169" s="906"/>
      <c r="M169" s="907" t="s">
        <v>660</v>
      </c>
      <c r="N169" s="904" t="s">
        <v>1810</v>
      </c>
      <c r="O169" s="907"/>
      <c r="P169" s="904"/>
      <c r="Q169" s="908"/>
      <c r="R169" s="908"/>
      <c r="S169" s="908"/>
      <c r="T169" s="908"/>
      <c r="U169" s="908"/>
      <c r="V169" s="908"/>
      <c r="W169" s="908"/>
      <c r="X169" s="908"/>
      <c r="Y169" s="909"/>
      <c r="Z169" s="931"/>
      <c r="AA169" s="912"/>
      <c r="AB169" s="913"/>
      <c r="AC169" s="914"/>
      <c r="AD169" s="931"/>
      <c r="AE169" s="912"/>
      <c r="AF169" s="913"/>
      <c r="AG169" s="914"/>
    </row>
    <row r="170" spans="1:33" ht="18.75" customHeight="1" x14ac:dyDescent="0.2">
      <c r="A170" s="931" t="s">
        <v>660</v>
      </c>
      <c r="B170" s="896">
        <v>28</v>
      </c>
      <c r="C170" s="915" t="s">
        <v>746</v>
      </c>
      <c r="D170" s="931" t="s">
        <v>660</v>
      </c>
      <c r="E170" s="899" t="s">
        <v>712</v>
      </c>
      <c r="F170" s="900"/>
      <c r="G170" s="916"/>
      <c r="H170" s="936" t="s">
        <v>1873</v>
      </c>
      <c r="I170" s="903" t="s">
        <v>660</v>
      </c>
      <c r="J170" s="904" t="s">
        <v>527</v>
      </c>
      <c r="K170" s="904"/>
      <c r="L170" s="907"/>
      <c r="M170" s="907" t="s">
        <v>660</v>
      </c>
      <c r="N170" s="904" t="s">
        <v>1842</v>
      </c>
      <c r="O170" s="907"/>
      <c r="P170" s="907" t="s">
        <v>660</v>
      </c>
      <c r="Q170" s="904" t="s">
        <v>1874</v>
      </c>
      <c r="R170" s="907"/>
      <c r="S170" s="904"/>
      <c r="T170" s="907"/>
      <c r="U170" s="904"/>
      <c r="V170" s="905"/>
      <c r="W170" s="908"/>
      <c r="X170" s="908"/>
      <c r="Y170" s="909"/>
      <c r="Z170" s="930"/>
      <c r="AA170" s="913"/>
      <c r="AB170" s="913"/>
      <c r="AC170" s="914"/>
      <c r="AD170" s="930"/>
      <c r="AE170" s="913"/>
      <c r="AF170" s="913"/>
      <c r="AG170" s="914"/>
    </row>
    <row r="171" spans="1:33" ht="18.75" customHeight="1" x14ac:dyDescent="0.2">
      <c r="A171" s="895"/>
      <c r="B171" s="896"/>
      <c r="C171" s="915" t="s">
        <v>747</v>
      </c>
      <c r="D171" s="931" t="s">
        <v>660</v>
      </c>
      <c r="E171" s="899" t="s">
        <v>713</v>
      </c>
      <c r="F171" s="900"/>
      <c r="G171" s="916"/>
      <c r="H171" s="932" t="s">
        <v>412</v>
      </c>
      <c r="I171" s="903" t="s">
        <v>660</v>
      </c>
      <c r="J171" s="904" t="s">
        <v>527</v>
      </c>
      <c r="K171" s="905"/>
      <c r="L171" s="907" t="s">
        <v>660</v>
      </c>
      <c r="M171" s="904" t="s">
        <v>544</v>
      </c>
      <c r="N171" s="939"/>
      <c r="O171" s="939"/>
      <c r="P171" s="939"/>
      <c r="Q171" s="939"/>
      <c r="R171" s="939"/>
      <c r="S171" s="939"/>
      <c r="T171" s="939"/>
      <c r="U171" s="939"/>
      <c r="V171" s="939"/>
      <c r="W171" s="939"/>
      <c r="X171" s="939"/>
      <c r="Y171" s="955"/>
      <c r="Z171" s="930"/>
      <c r="AA171" s="913"/>
      <c r="AB171" s="913"/>
      <c r="AC171" s="914"/>
      <c r="AD171" s="930"/>
      <c r="AE171" s="913"/>
      <c r="AF171" s="913"/>
      <c r="AG171" s="914"/>
    </row>
    <row r="172" spans="1:33" ht="18.75" customHeight="1" x14ac:dyDescent="0.2">
      <c r="A172" s="895"/>
      <c r="B172" s="896"/>
      <c r="C172" s="915" t="s">
        <v>748</v>
      </c>
      <c r="D172" s="931" t="s">
        <v>660</v>
      </c>
      <c r="E172" s="899" t="s">
        <v>743</v>
      </c>
      <c r="F172" s="900"/>
      <c r="G172" s="899"/>
      <c r="H172" s="979" t="s">
        <v>1875</v>
      </c>
      <c r="I172" s="903" t="s">
        <v>660</v>
      </c>
      <c r="J172" s="904" t="s">
        <v>527</v>
      </c>
      <c r="K172" s="904"/>
      <c r="L172" s="907" t="s">
        <v>660</v>
      </c>
      <c r="M172" s="918" t="s">
        <v>544</v>
      </c>
      <c r="N172" s="904"/>
      <c r="O172" s="904"/>
      <c r="P172" s="904"/>
      <c r="Q172" s="905"/>
      <c r="R172" s="905"/>
      <c r="S172" s="905"/>
      <c r="T172" s="905"/>
      <c r="U172" s="905"/>
      <c r="V172" s="905"/>
      <c r="W172" s="905"/>
      <c r="X172" s="905"/>
      <c r="Y172" s="935"/>
      <c r="Z172" s="930"/>
      <c r="AA172" s="913"/>
      <c r="AB172" s="913"/>
      <c r="AC172" s="914"/>
      <c r="AD172" s="930"/>
      <c r="AE172" s="913"/>
      <c r="AF172" s="913"/>
      <c r="AG172" s="914"/>
    </row>
    <row r="173" spans="1:33" ht="18.75" customHeight="1" x14ac:dyDescent="0.2">
      <c r="A173" s="895"/>
      <c r="B173" s="896"/>
      <c r="C173" s="897"/>
      <c r="D173" s="931" t="s">
        <v>660</v>
      </c>
      <c r="E173" s="899" t="s">
        <v>744</v>
      </c>
      <c r="F173" s="900"/>
      <c r="G173" s="899"/>
      <c r="H173" s="979" t="s">
        <v>1876</v>
      </c>
      <c r="I173" s="903" t="s">
        <v>660</v>
      </c>
      <c r="J173" s="904" t="s">
        <v>527</v>
      </c>
      <c r="K173" s="904"/>
      <c r="L173" s="907" t="s">
        <v>660</v>
      </c>
      <c r="M173" s="918" t="s">
        <v>544</v>
      </c>
      <c r="N173" s="904"/>
      <c r="O173" s="904"/>
      <c r="P173" s="904"/>
      <c r="Q173" s="905"/>
      <c r="R173" s="905"/>
      <c r="S173" s="905"/>
      <c r="T173" s="905"/>
      <c r="U173" s="905"/>
      <c r="V173" s="905"/>
      <c r="W173" s="905"/>
      <c r="X173" s="905"/>
      <c r="Y173" s="935"/>
      <c r="Z173" s="930"/>
      <c r="AA173" s="913"/>
      <c r="AB173" s="913"/>
      <c r="AC173" s="914"/>
      <c r="AD173" s="930"/>
      <c r="AE173" s="913"/>
      <c r="AF173" s="913"/>
      <c r="AG173" s="914"/>
    </row>
    <row r="174" spans="1:33" ht="18.75" customHeight="1" x14ac:dyDescent="0.2">
      <c r="A174" s="895"/>
      <c r="B174" s="896"/>
      <c r="C174" s="897"/>
      <c r="D174" s="898"/>
      <c r="E174" s="899"/>
      <c r="F174" s="900"/>
      <c r="G174" s="916"/>
      <c r="H174" s="984" t="s">
        <v>1839</v>
      </c>
      <c r="I174" s="903" t="s">
        <v>660</v>
      </c>
      <c r="J174" s="904" t="s">
        <v>527</v>
      </c>
      <c r="K174" s="904"/>
      <c r="L174" s="907" t="s">
        <v>660</v>
      </c>
      <c r="M174" s="904" t="s">
        <v>528</v>
      </c>
      <c r="N174" s="904"/>
      <c r="O174" s="907" t="s">
        <v>660</v>
      </c>
      <c r="P174" s="904" t="s">
        <v>529</v>
      </c>
      <c r="Q174" s="908"/>
      <c r="R174" s="908"/>
      <c r="S174" s="908"/>
      <c r="T174" s="908"/>
      <c r="U174" s="985"/>
      <c r="V174" s="985"/>
      <c r="W174" s="985"/>
      <c r="X174" s="985"/>
      <c r="Y174" s="986"/>
      <c r="Z174" s="930"/>
      <c r="AA174" s="913"/>
      <c r="AB174" s="913"/>
      <c r="AC174" s="914"/>
      <c r="AD174" s="930"/>
      <c r="AE174" s="913"/>
      <c r="AF174" s="913"/>
      <c r="AG174" s="914"/>
    </row>
    <row r="175" spans="1:33" ht="18.75" customHeight="1" x14ac:dyDescent="0.2">
      <c r="A175" s="895"/>
      <c r="B175" s="896"/>
      <c r="C175" s="897"/>
      <c r="D175" s="898"/>
      <c r="E175" s="899"/>
      <c r="F175" s="900"/>
      <c r="G175" s="916"/>
      <c r="H175" s="932" t="s">
        <v>225</v>
      </c>
      <c r="I175" s="903" t="s">
        <v>660</v>
      </c>
      <c r="J175" s="904" t="s">
        <v>527</v>
      </c>
      <c r="K175" s="904"/>
      <c r="L175" s="907" t="s">
        <v>660</v>
      </c>
      <c r="M175" s="904" t="s">
        <v>535</v>
      </c>
      <c r="N175" s="904"/>
      <c r="O175" s="907" t="s">
        <v>660</v>
      </c>
      <c r="P175" s="904" t="s">
        <v>546</v>
      </c>
      <c r="Q175" s="939"/>
      <c r="R175" s="907" t="s">
        <v>660</v>
      </c>
      <c r="S175" s="904" t="s">
        <v>560</v>
      </c>
      <c r="T175" s="939"/>
      <c r="U175" s="939"/>
      <c r="V175" s="939"/>
      <c r="W175" s="939"/>
      <c r="X175" s="939"/>
      <c r="Y175" s="955"/>
      <c r="Z175" s="930"/>
      <c r="AA175" s="913"/>
      <c r="AB175" s="913"/>
      <c r="AC175" s="914"/>
      <c r="AD175" s="930"/>
      <c r="AE175" s="913"/>
      <c r="AF175" s="913"/>
      <c r="AG175" s="914"/>
    </row>
    <row r="176" spans="1:33" ht="18.600000000000001" customHeight="1" x14ac:dyDescent="0.2">
      <c r="A176" s="941"/>
      <c r="B176" s="886"/>
      <c r="C176" s="942"/>
      <c r="D176" s="888"/>
      <c r="E176" s="894"/>
      <c r="F176" s="943"/>
      <c r="G176" s="944"/>
      <c r="H176" s="945" t="s">
        <v>2729</v>
      </c>
      <c r="I176" s="946" t="s">
        <v>660</v>
      </c>
      <c r="J176" s="947" t="s">
        <v>527</v>
      </c>
      <c r="K176" s="947"/>
      <c r="L176" s="907" t="s">
        <v>660</v>
      </c>
      <c r="M176" s="904" t="s">
        <v>1813</v>
      </c>
      <c r="N176" s="904"/>
      <c r="O176" s="907" t="s">
        <v>660</v>
      </c>
      <c r="P176" s="904" t="s">
        <v>2774</v>
      </c>
      <c r="Q176" s="939"/>
      <c r="R176" s="907" t="s">
        <v>660</v>
      </c>
      <c r="S176" s="904" t="s">
        <v>1815</v>
      </c>
      <c r="T176" s="948"/>
      <c r="U176" s="907" t="s">
        <v>660</v>
      </c>
      <c r="V176" s="904" t="s">
        <v>1816</v>
      </c>
      <c r="W176" s="948"/>
      <c r="X176" s="948"/>
      <c r="Y176" s="1103"/>
      <c r="Z176" s="949"/>
      <c r="AA176" s="949"/>
      <c r="AB176" s="949"/>
      <c r="AC176" s="950"/>
      <c r="AD176" s="951"/>
      <c r="AE176" s="949"/>
      <c r="AF176" s="949"/>
      <c r="AG176" s="950"/>
    </row>
    <row r="177" spans="1:33" ht="18.75" customHeight="1" x14ac:dyDescent="0.2">
      <c r="A177" s="960"/>
      <c r="B177" s="876"/>
      <c r="C177" s="961"/>
      <c r="D177" s="962"/>
      <c r="E177" s="883"/>
      <c r="F177" s="962"/>
      <c r="G177" s="883"/>
      <c r="H177" s="964" t="s">
        <v>194</v>
      </c>
      <c r="I177" s="965" t="s">
        <v>660</v>
      </c>
      <c r="J177" s="952" t="s">
        <v>577</v>
      </c>
      <c r="K177" s="989"/>
      <c r="L177" s="966"/>
      <c r="M177" s="967" t="s">
        <v>660</v>
      </c>
      <c r="N177" s="952" t="s">
        <v>578</v>
      </c>
      <c r="O177" s="953"/>
      <c r="P177" s="953"/>
      <c r="Q177" s="953"/>
      <c r="R177" s="953"/>
      <c r="S177" s="953"/>
      <c r="T177" s="953"/>
      <c r="U177" s="953"/>
      <c r="V177" s="953"/>
      <c r="W177" s="953"/>
      <c r="X177" s="953"/>
      <c r="Y177" s="954"/>
      <c r="Z177" s="987" t="s">
        <v>660</v>
      </c>
      <c r="AA177" s="881" t="s">
        <v>526</v>
      </c>
      <c r="AB177" s="881"/>
      <c r="AC177" s="910"/>
      <c r="AD177" s="987" t="s">
        <v>660</v>
      </c>
      <c r="AE177" s="881" t="s">
        <v>526</v>
      </c>
      <c r="AF177" s="881"/>
      <c r="AG177" s="910"/>
    </row>
    <row r="178" spans="1:33" ht="18.75" customHeight="1" x14ac:dyDescent="0.2">
      <c r="A178" s="895"/>
      <c r="B178" s="896"/>
      <c r="C178" s="915"/>
      <c r="D178" s="900"/>
      <c r="E178" s="899"/>
      <c r="F178" s="900"/>
      <c r="G178" s="899"/>
      <c r="H178" s="1132" t="s">
        <v>190</v>
      </c>
      <c r="I178" s="956" t="s">
        <v>660</v>
      </c>
      <c r="J178" s="934" t="s">
        <v>527</v>
      </c>
      <c r="K178" s="934"/>
      <c r="L178" s="992"/>
      <c r="M178" s="933" t="s">
        <v>660</v>
      </c>
      <c r="N178" s="934" t="s">
        <v>558</v>
      </c>
      <c r="O178" s="934"/>
      <c r="P178" s="992"/>
      <c r="Q178" s="933" t="s">
        <v>660</v>
      </c>
      <c r="R178" s="923" t="s">
        <v>559</v>
      </c>
      <c r="S178" s="923"/>
      <c r="T178" s="923"/>
      <c r="U178" s="923"/>
      <c r="V178" s="923"/>
      <c r="W178" s="923"/>
      <c r="X178" s="923"/>
      <c r="Y178" s="957"/>
      <c r="Z178" s="931" t="s">
        <v>660</v>
      </c>
      <c r="AA178" s="912" t="s">
        <v>532</v>
      </c>
      <c r="AB178" s="913"/>
      <c r="AC178" s="914"/>
      <c r="AD178" s="931" t="s">
        <v>660</v>
      </c>
      <c r="AE178" s="912" t="s">
        <v>532</v>
      </c>
      <c r="AF178" s="913"/>
      <c r="AG178" s="914"/>
    </row>
    <row r="179" spans="1:33" ht="18.75" customHeight="1" x14ac:dyDescent="0.2">
      <c r="A179" s="895"/>
      <c r="B179" s="896"/>
      <c r="C179" s="915"/>
      <c r="D179" s="900"/>
      <c r="E179" s="899"/>
      <c r="F179" s="900"/>
      <c r="G179" s="899"/>
      <c r="H179" s="1134"/>
      <c r="I179" s="972" t="s">
        <v>660</v>
      </c>
      <c r="J179" s="918" t="s">
        <v>726</v>
      </c>
      <c r="K179" s="918"/>
      <c r="L179" s="919"/>
      <c r="M179" s="919"/>
      <c r="N179" s="919"/>
      <c r="O179" s="919"/>
      <c r="P179" s="919"/>
      <c r="Q179" s="919"/>
      <c r="R179" s="919"/>
      <c r="S179" s="919"/>
      <c r="T179" s="919"/>
      <c r="U179" s="919"/>
      <c r="V179" s="919"/>
      <c r="W179" s="919"/>
      <c r="X179" s="919"/>
      <c r="Y179" s="993"/>
      <c r="Z179" s="930"/>
      <c r="AA179" s="913"/>
      <c r="AB179" s="913"/>
      <c r="AC179" s="914"/>
      <c r="AD179" s="930"/>
      <c r="AE179" s="913"/>
      <c r="AF179" s="913"/>
      <c r="AG179" s="914"/>
    </row>
    <row r="180" spans="1:33" ht="18.75" customHeight="1" x14ac:dyDescent="0.2">
      <c r="A180" s="895"/>
      <c r="B180" s="896"/>
      <c r="C180" s="915"/>
      <c r="D180" s="900"/>
      <c r="E180" s="899"/>
      <c r="F180" s="900"/>
      <c r="G180" s="899"/>
      <c r="H180" s="932" t="s">
        <v>195</v>
      </c>
      <c r="I180" s="903" t="s">
        <v>660</v>
      </c>
      <c r="J180" s="904" t="s">
        <v>542</v>
      </c>
      <c r="K180" s="905"/>
      <c r="L180" s="906"/>
      <c r="M180" s="907" t="s">
        <v>660</v>
      </c>
      <c r="N180" s="904" t="s">
        <v>543</v>
      </c>
      <c r="O180" s="908"/>
      <c r="P180" s="908"/>
      <c r="Q180" s="908"/>
      <c r="R180" s="908"/>
      <c r="S180" s="908"/>
      <c r="T180" s="908"/>
      <c r="U180" s="908"/>
      <c r="V180" s="908"/>
      <c r="W180" s="908"/>
      <c r="X180" s="908"/>
      <c r="Y180" s="909"/>
      <c r="Z180" s="930"/>
      <c r="AA180" s="913"/>
      <c r="AB180" s="913"/>
      <c r="AC180" s="914"/>
      <c r="AD180" s="930"/>
      <c r="AE180" s="913"/>
      <c r="AF180" s="913"/>
      <c r="AG180" s="914"/>
    </row>
    <row r="181" spans="1:33" ht="18.75" customHeight="1" x14ac:dyDescent="0.2">
      <c r="A181" s="895"/>
      <c r="B181" s="896"/>
      <c r="C181" s="915"/>
      <c r="D181" s="900"/>
      <c r="E181" s="899"/>
      <c r="F181" s="900"/>
      <c r="G181" s="899"/>
      <c r="H181" s="936" t="s">
        <v>411</v>
      </c>
      <c r="I181" s="903" t="s">
        <v>660</v>
      </c>
      <c r="J181" s="904" t="s">
        <v>672</v>
      </c>
      <c r="K181" s="905"/>
      <c r="L181" s="906"/>
      <c r="M181" s="907" t="s">
        <v>660</v>
      </c>
      <c r="N181" s="904" t="s">
        <v>673</v>
      </c>
      <c r="O181" s="908"/>
      <c r="P181" s="908"/>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915"/>
      <c r="D182" s="900"/>
      <c r="E182" s="899"/>
      <c r="F182" s="900"/>
      <c r="G182" s="899"/>
      <c r="H182" s="979" t="s">
        <v>447</v>
      </c>
      <c r="I182" s="903" t="s">
        <v>660</v>
      </c>
      <c r="J182" s="904" t="s">
        <v>672</v>
      </c>
      <c r="K182" s="905"/>
      <c r="L182" s="906"/>
      <c r="M182" s="907" t="s">
        <v>660</v>
      </c>
      <c r="N182" s="904" t="s">
        <v>673</v>
      </c>
      <c r="O182" s="908"/>
      <c r="P182" s="908"/>
      <c r="Q182" s="905"/>
      <c r="R182" s="905"/>
      <c r="S182" s="905"/>
      <c r="T182" s="905"/>
      <c r="U182" s="905"/>
      <c r="V182" s="905"/>
      <c r="W182" s="905"/>
      <c r="X182" s="905"/>
      <c r="Y182" s="935"/>
      <c r="Z182" s="930"/>
      <c r="AA182" s="913"/>
      <c r="AB182" s="913"/>
      <c r="AC182" s="914"/>
      <c r="AD182" s="930"/>
      <c r="AE182" s="913"/>
      <c r="AF182" s="913"/>
      <c r="AG182" s="914"/>
    </row>
    <row r="183" spans="1:33" ht="19.5" customHeight="1" x14ac:dyDescent="0.2">
      <c r="A183" s="895"/>
      <c r="B183" s="896"/>
      <c r="C183" s="897"/>
      <c r="D183" s="898"/>
      <c r="E183" s="899"/>
      <c r="F183" s="900"/>
      <c r="G183" s="901"/>
      <c r="H183" s="938" t="s">
        <v>1809</v>
      </c>
      <c r="I183" s="903" t="s">
        <v>660</v>
      </c>
      <c r="J183" s="904" t="s">
        <v>672</v>
      </c>
      <c r="K183" s="905"/>
      <c r="L183" s="906"/>
      <c r="M183" s="907" t="s">
        <v>660</v>
      </c>
      <c r="N183" s="904" t="s">
        <v>1810</v>
      </c>
      <c r="O183" s="907"/>
      <c r="P183" s="904"/>
      <c r="Q183" s="908"/>
      <c r="R183" s="908"/>
      <c r="S183" s="908"/>
      <c r="T183" s="908"/>
      <c r="U183" s="908"/>
      <c r="V183" s="908"/>
      <c r="W183" s="908"/>
      <c r="X183" s="908"/>
      <c r="Y183" s="909"/>
      <c r="Z183" s="913"/>
      <c r="AA183" s="913"/>
      <c r="AB183" s="913"/>
      <c r="AC183" s="914"/>
      <c r="AD183" s="930"/>
      <c r="AE183" s="913"/>
      <c r="AF183" s="913"/>
      <c r="AG183" s="914"/>
    </row>
    <row r="184" spans="1:33" ht="19.5" customHeight="1" x14ac:dyDescent="0.2">
      <c r="A184" s="895"/>
      <c r="B184" s="896"/>
      <c r="C184" s="897"/>
      <c r="D184" s="898"/>
      <c r="E184" s="899"/>
      <c r="F184" s="900"/>
      <c r="G184" s="901"/>
      <c r="H184" s="938" t="s">
        <v>1862</v>
      </c>
      <c r="I184" s="903" t="s">
        <v>660</v>
      </c>
      <c r="J184" s="904" t="s">
        <v>672</v>
      </c>
      <c r="K184" s="905"/>
      <c r="L184" s="906"/>
      <c r="M184" s="907" t="s">
        <v>660</v>
      </c>
      <c r="N184" s="904" t="s">
        <v>1810</v>
      </c>
      <c r="O184" s="907"/>
      <c r="P184" s="904"/>
      <c r="Q184" s="908"/>
      <c r="R184" s="908"/>
      <c r="S184" s="908"/>
      <c r="T184" s="908"/>
      <c r="U184" s="908"/>
      <c r="V184" s="908"/>
      <c r="W184" s="908"/>
      <c r="X184" s="908"/>
      <c r="Y184" s="909"/>
      <c r="Z184" s="913"/>
      <c r="AA184" s="913"/>
      <c r="AB184" s="913"/>
      <c r="AC184" s="914"/>
      <c r="AD184" s="930"/>
      <c r="AE184" s="913"/>
      <c r="AF184" s="913"/>
      <c r="AG184" s="914"/>
    </row>
    <row r="185" spans="1:33" ht="18.75" customHeight="1" x14ac:dyDescent="0.2">
      <c r="A185" s="895"/>
      <c r="B185" s="896"/>
      <c r="C185" s="915"/>
      <c r="D185" s="900"/>
      <c r="E185" s="899"/>
      <c r="F185" s="900"/>
      <c r="G185" s="899"/>
      <c r="H185" s="1126" t="s">
        <v>449</v>
      </c>
      <c r="I185" s="1128" t="s">
        <v>660</v>
      </c>
      <c r="J185" s="1130" t="s">
        <v>527</v>
      </c>
      <c r="K185" s="1130"/>
      <c r="L185" s="1128" t="s">
        <v>660</v>
      </c>
      <c r="M185" s="1130" t="s">
        <v>544</v>
      </c>
      <c r="N185" s="1130"/>
      <c r="O185" s="934"/>
      <c r="P185" s="934"/>
      <c r="Q185" s="934"/>
      <c r="R185" s="934"/>
      <c r="S185" s="934"/>
      <c r="T185" s="934"/>
      <c r="U185" s="934"/>
      <c r="V185" s="934"/>
      <c r="W185" s="934"/>
      <c r="X185" s="934"/>
      <c r="Y185" s="978"/>
      <c r="Z185" s="930"/>
      <c r="AA185" s="913"/>
      <c r="AB185" s="913"/>
      <c r="AC185" s="914"/>
      <c r="AD185" s="930"/>
      <c r="AE185" s="913"/>
      <c r="AF185" s="913"/>
      <c r="AG185" s="914"/>
    </row>
    <row r="186" spans="1:33" ht="18.75" customHeight="1" x14ac:dyDescent="0.2">
      <c r="A186" s="895"/>
      <c r="B186" s="896"/>
      <c r="C186" s="915"/>
      <c r="D186" s="900"/>
      <c r="E186" s="899"/>
      <c r="F186" s="900"/>
      <c r="G186" s="899"/>
      <c r="H186" s="1127"/>
      <c r="I186" s="1129"/>
      <c r="J186" s="1131"/>
      <c r="K186" s="1131"/>
      <c r="L186" s="1129"/>
      <c r="M186" s="1131"/>
      <c r="N186" s="1131"/>
      <c r="O186" s="918"/>
      <c r="P186" s="918"/>
      <c r="Q186" s="918"/>
      <c r="R186" s="918"/>
      <c r="S186" s="918"/>
      <c r="T186" s="918"/>
      <c r="U186" s="918"/>
      <c r="V186" s="918"/>
      <c r="W186" s="918"/>
      <c r="X186" s="918"/>
      <c r="Y186" s="920"/>
      <c r="Z186" s="930"/>
      <c r="AA186" s="913"/>
      <c r="AB186" s="913"/>
      <c r="AC186" s="914"/>
      <c r="AD186" s="930"/>
      <c r="AE186" s="913"/>
      <c r="AF186" s="913"/>
      <c r="AG186" s="914"/>
    </row>
    <row r="187" spans="1:33" ht="18.75" customHeight="1" x14ac:dyDescent="0.2">
      <c r="A187" s="895"/>
      <c r="B187" s="896"/>
      <c r="C187" s="915"/>
      <c r="D187" s="900"/>
      <c r="E187" s="899"/>
      <c r="F187" s="900"/>
      <c r="G187" s="899"/>
      <c r="H187" s="932" t="s">
        <v>222</v>
      </c>
      <c r="I187" s="903" t="s">
        <v>660</v>
      </c>
      <c r="J187" s="904" t="s">
        <v>527</v>
      </c>
      <c r="K187" s="905"/>
      <c r="L187" s="907" t="s">
        <v>660</v>
      </c>
      <c r="M187" s="904" t="s">
        <v>544</v>
      </c>
      <c r="N187" s="939"/>
      <c r="O187" s="939"/>
      <c r="P187" s="939"/>
      <c r="Q187" s="939"/>
      <c r="R187" s="939"/>
      <c r="S187" s="939"/>
      <c r="T187" s="939"/>
      <c r="U187" s="939"/>
      <c r="V187" s="939"/>
      <c r="W187" s="939"/>
      <c r="X187" s="939"/>
      <c r="Y187" s="955"/>
      <c r="Z187" s="930"/>
      <c r="AA187" s="913"/>
      <c r="AB187" s="913"/>
      <c r="AC187" s="914"/>
      <c r="AD187" s="930"/>
      <c r="AE187" s="913"/>
      <c r="AF187" s="913"/>
      <c r="AG187" s="914"/>
    </row>
    <row r="188" spans="1:33" ht="18.75" customHeight="1" x14ac:dyDescent="0.2">
      <c r="A188" s="895"/>
      <c r="B188" s="896"/>
      <c r="C188" s="915"/>
      <c r="D188" s="900"/>
      <c r="E188" s="899"/>
      <c r="F188" s="900"/>
      <c r="G188" s="899"/>
      <c r="H188" s="1126" t="s">
        <v>505</v>
      </c>
      <c r="I188" s="1128" t="s">
        <v>660</v>
      </c>
      <c r="J188" s="1130" t="s">
        <v>527</v>
      </c>
      <c r="K188" s="1130"/>
      <c r="L188" s="1128" t="s">
        <v>660</v>
      </c>
      <c r="M188" s="1130" t="s">
        <v>544</v>
      </c>
      <c r="N188" s="1130"/>
      <c r="O188" s="934"/>
      <c r="P188" s="934"/>
      <c r="Q188" s="934"/>
      <c r="R188" s="934"/>
      <c r="S188" s="934"/>
      <c r="T188" s="934"/>
      <c r="U188" s="934"/>
      <c r="V188" s="934"/>
      <c r="W188" s="934"/>
      <c r="X188" s="934"/>
      <c r="Y188" s="978"/>
      <c r="Z188" s="930"/>
      <c r="AA188" s="913"/>
      <c r="AB188" s="913"/>
      <c r="AC188" s="914"/>
      <c r="AD188" s="930"/>
      <c r="AE188" s="913"/>
      <c r="AF188" s="913"/>
      <c r="AG188" s="914"/>
    </row>
    <row r="189" spans="1:33" ht="18.75" customHeight="1" x14ac:dyDescent="0.2">
      <c r="A189" s="895"/>
      <c r="B189" s="896"/>
      <c r="C189" s="915"/>
      <c r="D189" s="900"/>
      <c r="E189" s="899"/>
      <c r="F189" s="900"/>
      <c r="G189" s="899"/>
      <c r="H189" s="1127"/>
      <c r="I189" s="1129"/>
      <c r="J189" s="1131"/>
      <c r="K189" s="1131"/>
      <c r="L189" s="1129"/>
      <c r="M189" s="1131"/>
      <c r="N189" s="1131"/>
      <c r="O189" s="918"/>
      <c r="P189" s="918"/>
      <c r="Q189" s="918"/>
      <c r="R189" s="918"/>
      <c r="S189" s="918"/>
      <c r="T189" s="918"/>
      <c r="U189" s="918"/>
      <c r="V189" s="918"/>
      <c r="W189" s="918"/>
      <c r="X189" s="918"/>
      <c r="Y189" s="920"/>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397</v>
      </c>
      <c r="I190" s="903" t="s">
        <v>660</v>
      </c>
      <c r="J190" s="904" t="s">
        <v>527</v>
      </c>
      <c r="K190" s="905"/>
      <c r="L190" s="907" t="s">
        <v>660</v>
      </c>
      <c r="M190" s="904" t="s">
        <v>544</v>
      </c>
      <c r="N190" s="939"/>
      <c r="O190" s="939"/>
      <c r="P190" s="939"/>
      <c r="Q190" s="939"/>
      <c r="R190" s="939"/>
      <c r="S190" s="939"/>
      <c r="T190" s="939"/>
      <c r="U190" s="939"/>
      <c r="V190" s="939"/>
      <c r="W190" s="939"/>
      <c r="X190" s="939"/>
      <c r="Y190" s="955"/>
      <c r="Z190" s="930"/>
      <c r="AA190" s="913"/>
      <c r="AB190" s="913"/>
      <c r="AC190" s="914"/>
      <c r="AD190" s="930"/>
      <c r="AE190" s="913"/>
      <c r="AF190" s="913"/>
      <c r="AG190" s="914"/>
    </row>
    <row r="191" spans="1:33" ht="18.75" customHeight="1" x14ac:dyDescent="0.2">
      <c r="A191" s="895"/>
      <c r="B191" s="896"/>
      <c r="C191" s="915"/>
      <c r="D191" s="900"/>
      <c r="E191" s="899"/>
      <c r="F191" s="900"/>
      <c r="G191" s="899"/>
      <c r="H191" s="932" t="s">
        <v>398</v>
      </c>
      <c r="I191" s="903" t="s">
        <v>660</v>
      </c>
      <c r="J191" s="904" t="s">
        <v>527</v>
      </c>
      <c r="K191" s="905"/>
      <c r="L191" s="907" t="s">
        <v>660</v>
      </c>
      <c r="M191" s="904" t="s">
        <v>544</v>
      </c>
      <c r="N191" s="939"/>
      <c r="O191" s="939"/>
      <c r="P191" s="939"/>
      <c r="Q191" s="939"/>
      <c r="R191" s="939"/>
      <c r="S191" s="939"/>
      <c r="T191" s="939"/>
      <c r="U191" s="939"/>
      <c r="V191" s="939"/>
      <c r="W191" s="939"/>
      <c r="X191" s="939"/>
      <c r="Y191" s="955"/>
      <c r="Z191" s="930"/>
      <c r="AA191" s="913"/>
      <c r="AB191" s="913"/>
      <c r="AC191" s="914"/>
      <c r="AD191" s="930"/>
      <c r="AE191" s="913"/>
      <c r="AF191" s="913"/>
      <c r="AG191" s="914"/>
    </row>
    <row r="192" spans="1:33" ht="18.75" customHeight="1" x14ac:dyDescent="0.2">
      <c r="A192" s="895"/>
      <c r="B192" s="896"/>
      <c r="C192" s="915"/>
      <c r="D192" s="900"/>
      <c r="E192" s="899"/>
      <c r="F192" s="900"/>
      <c r="G192" s="899"/>
      <c r="H192" s="932" t="s">
        <v>218</v>
      </c>
      <c r="I192" s="956" t="s">
        <v>660</v>
      </c>
      <c r="J192" s="904" t="s">
        <v>527</v>
      </c>
      <c r="K192" s="904"/>
      <c r="L192" s="907" t="s">
        <v>660</v>
      </c>
      <c r="M192" s="904" t="s">
        <v>581</v>
      </c>
      <c r="N192" s="904"/>
      <c r="O192" s="905"/>
      <c r="P192" s="905"/>
      <c r="Q192" s="907" t="s">
        <v>660</v>
      </c>
      <c r="R192" s="904" t="s">
        <v>677</v>
      </c>
      <c r="S192" s="904"/>
      <c r="T192" s="905"/>
      <c r="U192" s="905"/>
      <c r="V192" s="905"/>
      <c r="W192" s="905"/>
      <c r="X192" s="905"/>
      <c r="Y192" s="935"/>
      <c r="Z192" s="930"/>
      <c r="AA192" s="913"/>
      <c r="AB192" s="913"/>
      <c r="AC192" s="914"/>
      <c r="AD192" s="930"/>
      <c r="AE192" s="913"/>
      <c r="AF192" s="913"/>
      <c r="AG192" s="914"/>
    </row>
    <row r="193" spans="1:33" ht="18.75" customHeight="1" x14ac:dyDescent="0.2">
      <c r="A193" s="895"/>
      <c r="B193" s="896"/>
      <c r="C193" s="915"/>
      <c r="D193" s="900"/>
      <c r="E193" s="899"/>
      <c r="F193" s="900"/>
      <c r="G193" s="899"/>
      <c r="H193" s="1126" t="s">
        <v>499</v>
      </c>
      <c r="I193" s="1128" t="s">
        <v>660</v>
      </c>
      <c r="J193" s="1130" t="s">
        <v>527</v>
      </c>
      <c r="K193" s="1130"/>
      <c r="L193" s="1128" t="s">
        <v>660</v>
      </c>
      <c r="M193" s="1130" t="s">
        <v>544</v>
      </c>
      <c r="N193" s="1130"/>
      <c r="O193" s="934"/>
      <c r="P193" s="934"/>
      <c r="Q193" s="934"/>
      <c r="R193" s="934"/>
      <c r="S193" s="934"/>
      <c r="T193" s="934"/>
      <c r="U193" s="934"/>
      <c r="V193" s="934"/>
      <c r="W193" s="934"/>
      <c r="X193" s="934"/>
      <c r="Y193" s="978"/>
      <c r="Z193" s="930"/>
      <c r="AA193" s="913"/>
      <c r="AB193" s="913"/>
      <c r="AC193" s="914"/>
      <c r="AD193" s="930"/>
      <c r="AE193" s="913"/>
      <c r="AF193" s="913"/>
      <c r="AG193" s="914"/>
    </row>
    <row r="194" spans="1:33" ht="18.75" customHeight="1" x14ac:dyDescent="0.2">
      <c r="A194" s="895"/>
      <c r="B194" s="896"/>
      <c r="C194" s="915"/>
      <c r="D194" s="900"/>
      <c r="E194" s="899"/>
      <c r="F194" s="900"/>
      <c r="G194" s="899"/>
      <c r="H194" s="1127"/>
      <c r="I194" s="1129"/>
      <c r="J194" s="1131"/>
      <c r="K194" s="1131"/>
      <c r="L194" s="1129"/>
      <c r="M194" s="1131"/>
      <c r="N194" s="1131"/>
      <c r="O194" s="918"/>
      <c r="P194" s="918"/>
      <c r="Q194" s="918"/>
      <c r="R194" s="918"/>
      <c r="S194" s="918"/>
      <c r="T194" s="918"/>
      <c r="U194" s="918"/>
      <c r="V194" s="918"/>
      <c r="W194" s="918"/>
      <c r="X194" s="918"/>
      <c r="Y194" s="920"/>
      <c r="Z194" s="930"/>
      <c r="AA194" s="913"/>
      <c r="AB194" s="913"/>
      <c r="AC194" s="914"/>
      <c r="AD194" s="930"/>
      <c r="AE194" s="913"/>
      <c r="AF194" s="913"/>
      <c r="AG194" s="914"/>
    </row>
    <row r="195" spans="1:33" ht="18.75" customHeight="1" x14ac:dyDescent="0.2">
      <c r="A195" s="895"/>
      <c r="B195" s="896"/>
      <c r="C195" s="915"/>
      <c r="F195" s="900"/>
      <c r="G195" s="899"/>
      <c r="H195" s="932" t="s">
        <v>202</v>
      </c>
      <c r="I195" s="903" t="s">
        <v>660</v>
      </c>
      <c r="J195" s="904" t="s">
        <v>542</v>
      </c>
      <c r="K195" s="905"/>
      <c r="L195" s="906"/>
      <c r="M195" s="907" t="s">
        <v>660</v>
      </c>
      <c r="N195" s="904" t="s">
        <v>543</v>
      </c>
      <c r="O195" s="908"/>
      <c r="P195" s="908"/>
      <c r="Q195" s="908"/>
      <c r="R195" s="908"/>
      <c r="S195" s="908"/>
      <c r="T195" s="908"/>
      <c r="U195" s="908"/>
      <c r="V195" s="908"/>
      <c r="W195" s="908"/>
      <c r="X195" s="908"/>
      <c r="Y195" s="909"/>
      <c r="Z195" s="930"/>
      <c r="AA195" s="913"/>
      <c r="AB195" s="913"/>
      <c r="AC195" s="914"/>
      <c r="AD195" s="930"/>
      <c r="AE195" s="913"/>
      <c r="AF195" s="913"/>
      <c r="AG195" s="914"/>
    </row>
    <row r="196" spans="1:33" ht="18.75" customHeight="1" x14ac:dyDescent="0.2">
      <c r="A196" s="895"/>
      <c r="B196" s="896"/>
      <c r="C196" s="915"/>
      <c r="D196" s="931" t="s">
        <v>660</v>
      </c>
      <c r="E196" s="899" t="s">
        <v>749</v>
      </c>
      <c r="F196" s="900"/>
      <c r="G196" s="899"/>
      <c r="H196" s="980" t="s">
        <v>405</v>
      </c>
      <c r="I196" s="903" t="s">
        <v>660</v>
      </c>
      <c r="J196" s="904" t="s">
        <v>527</v>
      </c>
      <c r="K196" s="904"/>
      <c r="L196" s="907" t="s">
        <v>660</v>
      </c>
      <c r="M196" s="904" t="s">
        <v>545</v>
      </c>
      <c r="N196" s="904"/>
      <c r="O196" s="907" t="s">
        <v>660</v>
      </c>
      <c r="P196" s="904" t="s">
        <v>546</v>
      </c>
      <c r="Q196" s="939"/>
      <c r="R196" s="939"/>
      <c r="S196" s="939"/>
      <c r="T196" s="939"/>
      <c r="U196" s="939"/>
      <c r="V196" s="939"/>
      <c r="W196" s="939"/>
      <c r="X196" s="939"/>
      <c r="Y196" s="955"/>
      <c r="Z196" s="930"/>
      <c r="AA196" s="913"/>
      <c r="AB196" s="913"/>
      <c r="AC196" s="914"/>
      <c r="AD196" s="930"/>
      <c r="AE196" s="913"/>
      <c r="AF196" s="913"/>
      <c r="AG196" s="914"/>
    </row>
    <row r="197" spans="1:33" ht="18.75" customHeight="1" x14ac:dyDescent="0.2">
      <c r="A197" s="895"/>
      <c r="B197" s="896"/>
      <c r="C197" s="915" t="s">
        <v>757</v>
      </c>
      <c r="D197" s="931" t="s">
        <v>660</v>
      </c>
      <c r="E197" s="899" t="s">
        <v>750</v>
      </c>
      <c r="F197" s="931" t="s">
        <v>660</v>
      </c>
      <c r="G197" s="899" t="s">
        <v>755</v>
      </c>
      <c r="H197" s="980" t="s">
        <v>502</v>
      </c>
      <c r="I197" s="903" t="s">
        <v>660</v>
      </c>
      <c r="J197" s="904" t="s">
        <v>527</v>
      </c>
      <c r="K197" s="905"/>
      <c r="L197" s="907" t="s">
        <v>660</v>
      </c>
      <c r="M197" s="904" t="s">
        <v>545</v>
      </c>
      <c r="O197" s="907" t="s">
        <v>660</v>
      </c>
      <c r="P197" s="904" t="s">
        <v>554</v>
      </c>
      <c r="Q197" s="939"/>
      <c r="R197" s="907" t="s">
        <v>660</v>
      </c>
      <c r="S197" s="904" t="s">
        <v>1865</v>
      </c>
      <c r="T197" s="904"/>
      <c r="U197" s="904"/>
      <c r="V197" s="904"/>
      <c r="W197" s="939"/>
      <c r="X197" s="939"/>
      <c r="Y197" s="907"/>
      <c r="Z197" s="930"/>
      <c r="AA197" s="913"/>
      <c r="AB197" s="913"/>
      <c r="AC197" s="914"/>
      <c r="AD197" s="930"/>
      <c r="AE197" s="913"/>
      <c r="AF197" s="913"/>
      <c r="AG197" s="914"/>
    </row>
    <row r="198" spans="1:33" ht="18.75" customHeight="1" x14ac:dyDescent="0.2">
      <c r="A198" s="931" t="s">
        <v>660</v>
      </c>
      <c r="B198" s="896">
        <v>54</v>
      </c>
      <c r="C198" s="915" t="s">
        <v>13</v>
      </c>
      <c r="D198" s="900"/>
      <c r="E198" s="899" t="s">
        <v>751</v>
      </c>
      <c r="F198" s="931" t="s">
        <v>660</v>
      </c>
      <c r="G198" s="899" t="s">
        <v>756</v>
      </c>
      <c r="H198" s="979" t="s">
        <v>446</v>
      </c>
      <c r="I198" s="903" t="s">
        <v>660</v>
      </c>
      <c r="J198" s="904" t="s">
        <v>527</v>
      </c>
      <c r="K198" s="905"/>
      <c r="L198" s="907" t="s">
        <v>660</v>
      </c>
      <c r="M198" s="904" t="s">
        <v>544</v>
      </c>
      <c r="N198" s="939"/>
      <c r="O198" s="939"/>
      <c r="P198" s="939"/>
      <c r="Q198" s="939"/>
      <c r="R198" s="939"/>
      <c r="S198" s="939"/>
      <c r="T198" s="939"/>
      <c r="U198" s="939"/>
      <c r="V198" s="939"/>
      <c r="W198" s="939"/>
      <c r="X198" s="939"/>
      <c r="Y198" s="955"/>
      <c r="Z198" s="930"/>
      <c r="AA198" s="913"/>
      <c r="AB198" s="913"/>
      <c r="AC198" s="914"/>
      <c r="AD198" s="930"/>
      <c r="AE198" s="913"/>
      <c r="AF198" s="913"/>
      <c r="AG198" s="914"/>
    </row>
    <row r="199" spans="1:33" ht="18.75" customHeight="1" x14ac:dyDescent="0.2">
      <c r="A199" s="895"/>
      <c r="B199" s="896"/>
      <c r="C199" s="915" t="s">
        <v>758</v>
      </c>
      <c r="D199" s="931" t="s">
        <v>660</v>
      </c>
      <c r="E199" s="899" t="s">
        <v>752</v>
      </c>
      <c r="F199" s="900"/>
      <c r="G199" s="899"/>
      <c r="H199" s="932" t="s">
        <v>239</v>
      </c>
      <c r="I199" s="903" t="s">
        <v>660</v>
      </c>
      <c r="J199" s="904" t="s">
        <v>527</v>
      </c>
      <c r="K199" s="905"/>
      <c r="L199" s="907" t="s">
        <v>660</v>
      </c>
      <c r="M199" s="904" t="s">
        <v>544</v>
      </c>
      <c r="N199" s="939"/>
      <c r="O199" s="939"/>
      <c r="P199" s="939"/>
      <c r="Q199" s="939"/>
      <c r="R199" s="939"/>
      <c r="S199" s="939"/>
      <c r="T199" s="939"/>
      <c r="U199" s="939"/>
      <c r="V199" s="939"/>
      <c r="W199" s="939"/>
      <c r="X199" s="939"/>
      <c r="Y199" s="955"/>
      <c r="Z199" s="930"/>
      <c r="AA199" s="913"/>
      <c r="AB199" s="913"/>
      <c r="AC199" s="914"/>
      <c r="AD199" s="930"/>
      <c r="AE199" s="913"/>
      <c r="AF199" s="913"/>
      <c r="AG199" s="914"/>
    </row>
    <row r="200" spans="1:33" ht="18.75" customHeight="1" x14ac:dyDescent="0.2">
      <c r="A200" s="895"/>
      <c r="B200" s="896"/>
      <c r="C200" s="915"/>
      <c r="D200" s="931" t="s">
        <v>660</v>
      </c>
      <c r="E200" s="899" t="s">
        <v>753</v>
      </c>
      <c r="F200" s="900"/>
      <c r="G200" s="899"/>
      <c r="H200" s="932" t="s">
        <v>203</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t="s">
        <v>754</v>
      </c>
      <c r="F201" s="900"/>
      <c r="G201" s="899"/>
      <c r="H201" s="932" t="s">
        <v>204</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481</v>
      </c>
      <c r="I202" s="956" t="s">
        <v>660</v>
      </c>
      <c r="J202" s="904" t="s">
        <v>527</v>
      </c>
      <c r="K202" s="904"/>
      <c r="L202" s="907" t="s">
        <v>660</v>
      </c>
      <c r="M202" s="904" t="s">
        <v>528</v>
      </c>
      <c r="N202" s="904"/>
      <c r="O202" s="933" t="s">
        <v>660</v>
      </c>
      <c r="P202" s="904" t="s">
        <v>529</v>
      </c>
      <c r="Q202" s="939"/>
      <c r="R202" s="939"/>
      <c r="S202" s="939"/>
      <c r="T202" s="939"/>
      <c r="U202" s="939"/>
      <c r="V202" s="939"/>
      <c r="W202" s="939"/>
      <c r="X202" s="939"/>
      <c r="Y202" s="955"/>
      <c r="Z202" s="930"/>
      <c r="AA202" s="913"/>
      <c r="AB202" s="913"/>
      <c r="AC202" s="914"/>
      <c r="AD202" s="930"/>
      <c r="AE202" s="913"/>
      <c r="AF202" s="913"/>
      <c r="AG202" s="914"/>
    </row>
    <row r="203" spans="1:33" ht="18.75" customHeight="1" x14ac:dyDescent="0.2">
      <c r="A203" s="895"/>
      <c r="B203" s="896"/>
      <c r="C203" s="915"/>
      <c r="D203" s="900"/>
      <c r="E203" s="899"/>
      <c r="F203" s="900"/>
      <c r="G203" s="899"/>
      <c r="H203" s="979" t="s">
        <v>444</v>
      </c>
      <c r="I203" s="903" t="s">
        <v>660</v>
      </c>
      <c r="J203" s="904" t="s">
        <v>527</v>
      </c>
      <c r="K203" s="905"/>
      <c r="L203" s="907" t="s">
        <v>660</v>
      </c>
      <c r="M203" s="904" t="s">
        <v>544</v>
      </c>
      <c r="N203" s="939"/>
      <c r="O203" s="939"/>
      <c r="P203" s="939"/>
      <c r="Q203" s="939"/>
      <c r="R203" s="939"/>
      <c r="S203" s="939"/>
      <c r="T203" s="939"/>
      <c r="U203" s="939"/>
      <c r="V203" s="939"/>
      <c r="W203" s="939"/>
      <c r="X203" s="939"/>
      <c r="Y203" s="955"/>
      <c r="Z203" s="930"/>
      <c r="AA203" s="913"/>
      <c r="AB203" s="913"/>
      <c r="AC203" s="914"/>
      <c r="AD203" s="930"/>
      <c r="AE203" s="913"/>
      <c r="AF203" s="913"/>
      <c r="AG203" s="914"/>
    </row>
    <row r="204" spans="1:33" ht="18.75" customHeight="1" x14ac:dyDescent="0.2">
      <c r="A204" s="895"/>
      <c r="B204" s="896"/>
      <c r="C204" s="915"/>
      <c r="D204" s="900"/>
      <c r="E204" s="899"/>
      <c r="F204" s="900"/>
      <c r="G204" s="899"/>
      <c r="H204" s="932" t="s">
        <v>219</v>
      </c>
      <c r="I204" s="903" t="s">
        <v>660</v>
      </c>
      <c r="J204" s="904" t="s">
        <v>527</v>
      </c>
      <c r="K204" s="905"/>
      <c r="L204" s="907" t="s">
        <v>660</v>
      </c>
      <c r="M204" s="904" t="s">
        <v>544</v>
      </c>
      <c r="N204" s="939"/>
      <c r="O204" s="939"/>
      <c r="P204" s="939"/>
      <c r="Q204" s="939"/>
      <c r="R204" s="939"/>
      <c r="S204" s="939"/>
      <c r="T204" s="939"/>
      <c r="U204" s="939"/>
      <c r="V204" s="939"/>
      <c r="W204" s="939"/>
      <c r="X204" s="939"/>
      <c r="Y204" s="955"/>
      <c r="Z204" s="930"/>
      <c r="AA204" s="913"/>
      <c r="AB204" s="913"/>
      <c r="AC204" s="914"/>
      <c r="AD204" s="930"/>
      <c r="AE204" s="913"/>
      <c r="AF204" s="913"/>
      <c r="AG204" s="914"/>
    </row>
    <row r="205" spans="1:33" ht="18.75" customHeight="1" x14ac:dyDescent="0.2">
      <c r="A205" s="895"/>
      <c r="B205" s="896"/>
      <c r="C205" s="915"/>
      <c r="D205" s="900"/>
      <c r="E205" s="899"/>
      <c r="F205" s="900"/>
      <c r="G205" s="899"/>
      <c r="H205" s="932" t="s">
        <v>347</v>
      </c>
      <c r="I205" s="903" t="s">
        <v>660</v>
      </c>
      <c r="J205" s="904" t="s">
        <v>527</v>
      </c>
      <c r="K205" s="905"/>
      <c r="L205" s="907" t="s">
        <v>660</v>
      </c>
      <c r="M205" s="904" t="s">
        <v>544</v>
      </c>
      <c r="N205" s="939"/>
      <c r="O205" s="939"/>
      <c r="P205" s="939"/>
      <c r="Q205" s="939"/>
      <c r="R205" s="939"/>
      <c r="S205" s="939"/>
      <c r="T205" s="939"/>
      <c r="U205" s="939"/>
      <c r="V205" s="939"/>
      <c r="W205" s="939"/>
      <c r="X205" s="939"/>
      <c r="Y205" s="955"/>
      <c r="Z205" s="930"/>
      <c r="AA205" s="913"/>
      <c r="AB205" s="913"/>
      <c r="AC205" s="914"/>
      <c r="AD205" s="930"/>
      <c r="AE205" s="913"/>
      <c r="AF205" s="913"/>
      <c r="AG205" s="914"/>
    </row>
    <row r="206" spans="1:33" ht="18.75" customHeight="1" x14ac:dyDescent="0.2">
      <c r="A206" s="895"/>
      <c r="B206" s="896"/>
      <c r="C206" s="915"/>
      <c r="D206" s="900"/>
      <c r="E206" s="899"/>
      <c r="F206" s="900"/>
      <c r="G206" s="899"/>
      <c r="H206" s="932" t="s">
        <v>207</v>
      </c>
      <c r="I206" s="956" t="s">
        <v>660</v>
      </c>
      <c r="J206" s="904" t="s">
        <v>527</v>
      </c>
      <c r="K206" s="904"/>
      <c r="L206" s="907" t="s">
        <v>660</v>
      </c>
      <c r="M206" s="904" t="s">
        <v>528</v>
      </c>
      <c r="N206" s="904"/>
      <c r="O206" s="933" t="s">
        <v>660</v>
      </c>
      <c r="P206" s="904" t="s">
        <v>529</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c r="D207" s="900"/>
      <c r="E207" s="899"/>
      <c r="F207" s="900"/>
      <c r="G207" s="899"/>
      <c r="H207" s="932" t="s">
        <v>208</v>
      </c>
      <c r="I207" s="903" t="s">
        <v>660</v>
      </c>
      <c r="J207" s="904" t="s">
        <v>542</v>
      </c>
      <c r="K207" s="905"/>
      <c r="L207" s="906"/>
      <c r="M207" s="907" t="s">
        <v>660</v>
      </c>
      <c r="N207" s="904" t="s">
        <v>543</v>
      </c>
      <c r="O207" s="908"/>
      <c r="P207" s="908"/>
      <c r="Q207" s="908"/>
      <c r="R207" s="908"/>
      <c r="S207" s="908"/>
      <c r="T207" s="908"/>
      <c r="U207" s="908"/>
      <c r="V207" s="908"/>
      <c r="W207" s="908"/>
      <c r="X207" s="908"/>
      <c r="Y207" s="909"/>
      <c r="Z207" s="930"/>
      <c r="AA207" s="913"/>
      <c r="AB207" s="913"/>
      <c r="AC207" s="914"/>
      <c r="AD207" s="930"/>
      <c r="AE207" s="913"/>
      <c r="AF207" s="913"/>
      <c r="AG207" s="914"/>
    </row>
    <row r="208" spans="1:33" ht="18.75" customHeight="1" x14ac:dyDescent="0.2">
      <c r="A208" s="895"/>
      <c r="B208" s="896"/>
      <c r="C208" s="915"/>
      <c r="D208" s="900"/>
      <c r="E208" s="899"/>
      <c r="F208" s="900"/>
      <c r="G208" s="899"/>
      <c r="H208" s="932" t="s">
        <v>211</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4" ht="18.75" customHeight="1" x14ac:dyDescent="0.2">
      <c r="A209" s="895"/>
      <c r="B209" s="896"/>
      <c r="C209" s="915"/>
      <c r="D209" s="900"/>
      <c r="E209" s="899"/>
      <c r="F209" s="900"/>
      <c r="G209" s="899"/>
      <c r="H209" s="932" t="s">
        <v>223</v>
      </c>
      <c r="I209" s="956" t="s">
        <v>660</v>
      </c>
      <c r="J209" s="904" t="s">
        <v>527</v>
      </c>
      <c r="K209" s="904"/>
      <c r="L209" s="907" t="s">
        <v>660</v>
      </c>
      <c r="M209" s="904" t="s">
        <v>528</v>
      </c>
      <c r="N209" s="904"/>
      <c r="O209" s="933" t="s">
        <v>660</v>
      </c>
      <c r="P209" s="904" t="s">
        <v>529</v>
      </c>
      <c r="Q209" s="939"/>
      <c r="R209" s="939"/>
      <c r="S209" s="939"/>
      <c r="T209" s="939"/>
      <c r="U209" s="939"/>
      <c r="V209" s="939"/>
      <c r="W209" s="939"/>
      <c r="X209" s="939"/>
      <c r="Y209" s="955"/>
      <c r="Z209" s="930"/>
      <c r="AA209" s="913"/>
      <c r="AB209" s="913"/>
      <c r="AC209" s="914"/>
      <c r="AD209" s="930"/>
      <c r="AE209" s="913"/>
      <c r="AF209" s="913"/>
      <c r="AG209" s="914"/>
    </row>
    <row r="210" spans="1:34" ht="18.75" customHeight="1" x14ac:dyDescent="0.2">
      <c r="A210" s="895"/>
      <c r="B210" s="896"/>
      <c r="C210" s="915"/>
      <c r="D210" s="900"/>
      <c r="E210" s="899"/>
      <c r="F210" s="900"/>
      <c r="G210" s="899"/>
      <c r="H210" s="979" t="s">
        <v>1844</v>
      </c>
      <c r="I210" s="903" t="s">
        <v>660</v>
      </c>
      <c r="J210" s="904" t="s">
        <v>527</v>
      </c>
      <c r="K210" s="904"/>
      <c r="L210" s="907" t="s">
        <v>660</v>
      </c>
      <c r="M210" s="904" t="s">
        <v>528</v>
      </c>
      <c r="N210" s="904"/>
      <c r="O210" s="907" t="s">
        <v>660</v>
      </c>
      <c r="P210" s="904" t="s">
        <v>529</v>
      </c>
      <c r="Q210" s="905"/>
      <c r="R210" s="905"/>
      <c r="S210" s="905"/>
      <c r="T210" s="905"/>
      <c r="U210" s="905"/>
      <c r="V210" s="905"/>
      <c r="W210" s="905"/>
      <c r="X210" s="905"/>
      <c r="Y210" s="935"/>
      <c r="Z210" s="930"/>
      <c r="AA210" s="913"/>
      <c r="AB210" s="913"/>
      <c r="AC210" s="914"/>
      <c r="AD210" s="930"/>
      <c r="AE210" s="913"/>
      <c r="AF210" s="913"/>
      <c r="AG210" s="914"/>
    </row>
    <row r="211" spans="1:34" ht="18.75" customHeight="1" x14ac:dyDescent="0.2">
      <c r="A211" s="895"/>
      <c r="B211" s="896"/>
      <c r="C211" s="915"/>
      <c r="D211" s="900"/>
      <c r="E211" s="899"/>
      <c r="F211" s="900"/>
      <c r="G211" s="899"/>
      <c r="H211" s="979" t="s">
        <v>419</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4" ht="18.75" customHeight="1" x14ac:dyDescent="0.2">
      <c r="A212" s="895"/>
      <c r="B212" s="896"/>
      <c r="C212" s="915"/>
      <c r="D212" s="900"/>
      <c r="E212" s="899"/>
      <c r="F212" s="900"/>
      <c r="G212" s="899"/>
      <c r="H212" s="994" t="s">
        <v>443</v>
      </c>
      <c r="I212" s="903" t="s">
        <v>660</v>
      </c>
      <c r="J212" s="904" t="s">
        <v>527</v>
      </c>
      <c r="K212" s="905"/>
      <c r="L212" s="907" t="s">
        <v>660</v>
      </c>
      <c r="M212" s="904" t="s">
        <v>544</v>
      </c>
      <c r="N212" s="939"/>
      <c r="O212" s="939"/>
      <c r="P212" s="939"/>
      <c r="Q212" s="939"/>
      <c r="R212" s="939"/>
      <c r="S212" s="939"/>
      <c r="T212" s="939"/>
      <c r="U212" s="939"/>
      <c r="V212" s="939"/>
      <c r="W212" s="939"/>
      <c r="X212" s="939"/>
      <c r="Y212" s="955"/>
      <c r="Z212" s="930"/>
      <c r="AA212" s="913"/>
      <c r="AB212" s="913"/>
      <c r="AC212" s="914"/>
      <c r="AD212" s="930"/>
      <c r="AE212" s="913"/>
      <c r="AF212" s="913"/>
      <c r="AG212" s="914"/>
    </row>
    <row r="213" spans="1:34" ht="18.75" customHeight="1" x14ac:dyDescent="0.2">
      <c r="A213" s="895"/>
      <c r="B213" s="896"/>
      <c r="C213" s="915"/>
      <c r="D213" s="900"/>
      <c r="E213" s="899"/>
      <c r="F213" s="900"/>
      <c r="G213" s="899"/>
      <c r="H213" s="979" t="s">
        <v>491</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4" ht="18.75" customHeight="1" x14ac:dyDescent="0.2">
      <c r="A214" s="895"/>
      <c r="B214" s="896"/>
      <c r="C214" s="915"/>
      <c r="D214" s="900"/>
      <c r="E214" s="899"/>
      <c r="F214" s="900"/>
      <c r="G214" s="899"/>
      <c r="H214" s="979" t="s">
        <v>442</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4" ht="18.75" customHeight="1" x14ac:dyDescent="0.2">
      <c r="A215" s="895"/>
      <c r="B215" s="896"/>
      <c r="C215" s="915"/>
      <c r="D215" s="900"/>
      <c r="E215" s="899"/>
      <c r="F215" s="900"/>
      <c r="G215" s="899"/>
      <c r="H215" s="979" t="s">
        <v>453</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4" ht="18.75" customHeight="1" x14ac:dyDescent="0.2">
      <c r="A216" s="895"/>
      <c r="B216" s="896"/>
      <c r="C216" s="915"/>
      <c r="D216" s="931"/>
      <c r="E216" s="899"/>
      <c r="F216" s="900"/>
      <c r="G216" s="899"/>
      <c r="H216" s="979" t="s">
        <v>1875</v>
      </c>
      <c r="I216" s="903" t="s">
        <v>660</v>
      </c>
      <c r="J216" s="904" t="s">
        <v>527</v>
      </c>
      <c r="K216" s="904"/>
      <c r="L216" s="907" t="s">
        <v>660</v>
      </c>
      <c r="M216" s="918" t="s">
        <v>544</v>
      </c>
      <c r="N216" s="904"/>
      <c r="O216" s="904"/>
      <c r="P216" s="904"/>
      <c r="Q216" s="905"/>
      <c r="R216" s="905"/>
      <c r="S216" s="905"/>
      <c r="T216" s="905"/>
      <c r="U216" s="905"/>
      <c r="V216" s="905"/>
      <c r="W216" s="905"/>
      <c r="X216" s="905"/>
      <c r="Y216" s="935"/>
      <c r="Z216" s="930"/>
      <c r="AA216" s="913"/>
      <c r="AB216" s="913"/>
      <c r="AC216" s="914"/>
      <c r="AD216" s="930"/>
      <c r="AE216" s="913"/>
      <c r="AF216" s="913"/>
      <c r="AG216" s="914"/>
    </row>
    <row r="217" spans="1:34" ht="18.75" customHeight="1" x14ac:dyDescent="0.2">
      <c r="A217" s="895"/>
      <c r="B217" s="896"/>
      <c r="C217" s="915"/>
      <c r="D217" s="931"/>
      <c r="E217" s="899"/>
      <c r="F217" s="900"/>
      <c r="G217" s="899"/>
      <c r="H217" s="979" t="s">
        <v>1876</v>
      </c>
      <c r="I217" s="903" t="s">
        <v>660</v>
      </c>
      <c r="J217" s="904" t="s">
        <v>527</v>
      </c>
      <c r="K217" s="904"/>
      <c r="L217" s="907" t="s">
        <v>660</v>
      </c>
      <c r="M217" s="918" t="s">
        <v>544</v>
      </c>
      <c r="N217" s="904"/>
      <c r="O217" s="904"/>
      <c r="P217" s="904"/>
      <c r="Q217" s="905"/>
      <c r="R217" s="905"/>
      <c r="S217" s="905"/>
      <c r="T217" s="905"/>
      <c r="U217" s="905"/>
      <c r="V217" s="905"/>
      <c r="W217" s="905"/>
      <c r="X217" s="905"/>
      <c r="Y217" s="935"/>
      <c r="Z217" s="930"/>
      <c r="AA217" s="913"/>
      <c r="AB217" s="913"/>
      <c r="AC217" s="914"/>
      <c r="AD217" s="930"/>
      <c r="AE217" s="913"/>
      <c r="AF217" s="913"/>
      <c r="AG217" s="914"/>
    </row>
    <row r="218" spans="1:34" ht="18.75" customHeight="1" x14ac:dyDescent="0.2">
      <c r="A218" s="931"/>
      <c r="B218" s="896"/>
      <c r="C218" s="915"/>
      <c r="D218" s="931"/>
      <c r="E218" s="899"/>
      <c r="F218" s="900"/>
      <c r="G218" s="916"/>
      <c r="H218" s="984" t="s">
        <v>1839</v>
      </c>
      <c r="I218" s="903" t="s">
        <v>660</v>
      </c>
      <c r="J218" s="904" t="s">
        <v>527</v>
      </c>
      <c r="K218" s="904"/>
      <c r="L218" s="907" t="s">
        <v>660</v>
      </c>
      <c r="M218" s="904" t="s">
        <v>528</v>
      </c>
      <c r="N218" s="904"/>
      <c r="O218" s="907" t="s">
        <v>660</v>
      </c>
      <c r="P218" s="904" t="s">
        <v>529</v>
      </c>
      <c r="Q218" s="908"/>
      <c r="R218" s="908"/>
      <c r="S218" s="908"/>
      <c r="T218" s="908"/>
      <c r="U218" s="985"/>
      <c r="V218" s="985"/>
      <c r="W218" s="985"/>
      <c r="X218" s="985"/>
      <c r="Y218" s="986"/>
      <c r="Z218" s="930"/>
      <c r="AA218" s="913"/>
      <c r="AB218" s="913"/>
      <c r="AC218" s="914"/>
      <c r="AD218" s="930"/>
      <c r="AE218" s="913"/>
      <c r="AF218" s="913"/>
      <c r="AG218" s="914"/>
    </row>
    <row r="219" spans="1:34" ht="18.75" customHeight="1" x14ac:dyDescent="0.2">
      <c r="A219" s="895"/>
      <c r="B219" s="896"/>
      <c r="C219" s="915"/>
      <c r="D219" s="900"/>
      <c r="E219" s="899"/>
      <c r="F219" s="900"/>
      <c r="G219" s="899"/>
      <c r="H219" s="932" t="s">
        <v>225</v>
      </c>
      <c r="I219" s="903" t="s">
        <v>660</v>
      </c>
      <c r="J219" s="904" t="s">
        <v>527</v>
      </c>
      <c r="K219" s="904"/>
      <c r="L219" s="907" t="s">
        <v>660</v>
      </c>
      <c r="M219" s="904" t="s">
        <v>535</v>
      </c>
      <c r="N219" s="904"/>
      <c r="O219" s="907" t="s">
        <v>660</v>
      </c>
      <c r="P219" s="904" t="s">
        <v>536</v>
      </c>
      <c r="Q219" s="939"/>
      <c r="R219" s="907" t="s">
        <v>660</v>
      </c>
      <c r="S219" s="904" t="s">
        <v>560</v>
      </c>
      <c r="T219" s="939"/>
      <c r="U219" s="939"/>
      <c r="V219" s="939"/>
      <c r="W219" s="939"/>
      <c r="X219" s="939"/>
      <c r="Y219" s="955"/>
      <c r="Z219" s="930"/>
      <c r="AA219" s="913"/>
      <c r="AB219" s="913"/>
      <c r="AC219" s="914"/>
      <c r="AD219" s="930"/>
      <c r="AE219" s="913"/>
      <c r="AF219" s="913"/>
      <c r="AG219" s="914"/>
    </row>
    <row r="220" spans="1:34" ht="18.600000000000001" customHeight="1" x14ac:dyDescent="0.2">
      <c r="A220" s="941"/>
      <c r="B220" s="886"/>
      <c r="C220" s="942"/>
      <c r="D220" s="888"/>
      <c r="E220" s="894"/>
      <c r="F220" s="943"/>
      <c r="G220" s="944"/>
      <c r="H220" s="945" t="s">
        <v>2729</v>
      </c>
      <c r="I220" s="946" t="s">
        <v>660</v>
      </c>
      <c r="J220" s="947" t="s">
        <v>527</v>
      </c>
      <c r="K220" s="947"/>
      <c r="L220" s="907" t="s">
        <v>660</v>
      </c>
      <c r="M220" s="904" t="s">
        <v>1813</v>
      </c>
      <c r="N220" s="904"/>
      <c r="O220" s="907" t="s">
        <v>660</v>
      </c>
      <c r="P220" s="904" t="s">
        <v>2774</v>
      </c>
      <c r="Q220" s="939"/>
      <c r="R220" s="907" t="s">
        <v>660</v>
      </c>
      <c r="S220" s="904" t="s">
        <v>1815</v>
      </c>
      <c r="T220" s="948"/>
      <c r="U220" s="907" t="s">
        <v>660</v>
      </c>
      <c r="V220" s="904" t="s">
        <v>1816</v>
      </c>
      <c r="W220" s="948"/>
      <c r="X220" s="948"/>
      <c r="Y220" s="1103"/>
      <c r="Z220" s="949"/>
      <c r="AA220" s="949"/>
      <c r="AB220" s="949"/>
      <c r="AC220" s="950"/>
      <c r="AD220" s="951"/>
      <c r="AE220" s="949"/>
      <c r="AF220" s="949"/>
      <c r="AG220" s="950"/>
    </row>
    <row r="221" spans="1:34" s="1" customFormat="1" ht="18.75" customHeight="1" x14ac:dyDescent="0.2">
      <c r="A221" s="960"/>
      <c r="B221" s="876"/>
      <c r="C221" s="961"/>
      <c r="D221" s="962"/>
      <c r="E221" s="883"/>
      <c r="F221" s="962"/>
      <c r="G221" s="963"/>
      <c r="H221" s="964" t="s">
        <v>267</v>
      </c>
      <c r="I221" s="965" t="s">
        <v>660</v>
      </c>
      <c r="J221" s="952" t="s">
        <v>527</v>
      </c>
      <c r="K221" s="952"/>
      <c r="L221" s="966"/>
      <c r="M221" s="967" t="s">
        <v>660</v>
      </c>
      <c r="N221" s="952" t="s">
        <v>558</v>
      </c>
      <c r="O221" s="952"/>
      <c r="P221" s="966"/>
      <c r="Q221" s="967" t="s">
        <v>660</v>
      </c>
      <c r="R221" s="968" t="s">
        <v>559</v>
      </c>
      <c r="S221" s="968"/>
      <c r="T221" s="968"/>
      <c r="U221" s="968"/>
      <c r="V221" s="968"/>
      <c r="W221" s="968"/>
      <c r="X221" s="968"/>
      <c r="Y221" s="969"/>
      <c r="Z221" s="987" t="s">
        <v>660</v>
      </c>
      <c r="AA221" s="881" t="s">
        <v>526</v>
      </c>
      <c r="AB221" s="881"/>
      <c r="AC221" s="910"/>
      <c r="AD221" s="987" t="s">
        <v>660</v>
      </c>
      <c r="AE221" s="881" t="s">
        <v>526</v>
      </c>
      <c r="AF221" s="881"/>
      <c r="AG221" s="910"/>
      <c r="AH221" s="179"/>
    </row>
    <row r="222" spans="1:34" ht="18.75" customHeight="1" x14ac:dyDescent="0.2">
      <c r="A222" s="895"/>
      <c r="B222" s="896"/>
      <c r="C222" s="915"/>
      <c r="D222" s="900"/>
      <c r="E222" s="899"/>
      <c r="F222" s="900"/>
      <c r="G222" s="916"/>
      <c r="H222" s="936" t="s">
        <v>411</v>
      </c>
      <c r="I222" s="903" t="s">
        <v>660</v>
      </c>
      <c r="J222" s="904" t="s">
        <v>672</v>
      </c>
      <c r="K222" s="905"/>
      <c r="L222" s="906"/>
      <c r="M222" s="907" t="s">
        <v>660</v>
      </c>
      <c r="N222" s="904" t="s">
        <v>673</v>
      </c>
      <c r="O222" s="908"/>
      <c r="P222" s="908"/>
      <c r="Q222" s="905"/>
      <c r="R222" s="905"/>
      <c r="S222" s="905"/>
      <c r="T222" s="905"/>
      <c r="U222" s="905"/>
      <c r="V222" s="905"/>
      <c r="W222" s="905"/>
      <c r="X222" s="905"/>
      <c r="Y222" s="935"/>
      <c r="Z222" s="931" t="s">
        <v>660</v>
      </c>
      <c r="AA222" s="912" t="s">
        <v>532</v>
      </c>
      <c r="AB222" s="913"/>
      <c r="AC222" s="914"/>
      <c r="AD222" s="931" t="s">
        <v>660</v>
      </c>
      <c r="AE222" s="912" t="s">
        <v>532</v>
      </c>
      <c r="AF222" s="913"/>
      <c r="AG222" s="914"/>
    </row>
    <row r="223" spans="1:34" s="1014" customFormat="1" ht="19.5" customHeight="1" x14ac:dyDescent="0.2">
      <c r="A223" s="995"/>
      <c r="B223" s="996"/>
      <c r="C223" s="997"/>
      <c r="D223" s="998"/>
      <c r="E223" s="999"/>
      <c r="F223" s="1000"/>
      <c r="G223" s="1001"/>
      <c r="H223" s="1002" t="s">
        <v>1809</v>
      </c>
      <c r="I223" s="1003" t="s">
        <v>660</v>
      </c>
      <c r="J223" s="1004" t="s">
        <v>672</v>
      </c>
      <c r="K223" s="1005"/>
      <c r="L223" s="1006"/>
      <c r="M223" s="1007" t="s">
        <v>660</v>
      </c>
      <c r="N223" s="1004" t="s">
        <v>1810</v>
      </c>
      <c r="O223" s="1007"/>
      <c r="P223" s="1004"/>
      <c r="Q223" s="1008"/>
      <c r="R223" s="1008"/>
      <c r="S223" s="1008"/>
      <c r="T223" s="1008"/>
      <c r="U223" s="1008"/>
      <c r="V223" s="1008"/>
      <c r="W223" s="1008"/>
      <c r="X223" s="1008"/>
      <c r="Y223" s="1009"/>
      <c r="Z223" s="1010"/>
      <c r="AA223" s="1011"/>
      <c r="AB223" s="1012"/>
      <c r="AC223" s="1013"/>
      <c r="AD223" s="1010"/>
      <c r="AE223" s="1011"/>
      <c r="AF223" s="1012"/>
      <c r="AG223" s="1013"/>
    </row>
    <row r="224" spans="1:34" s="1014" customFormat="1" ht="19.5" customHeight="1" x14ac:dyDescent="0.2">
      <c r="A224" s="995"/>
      <c r="B224" s="996"/>
      <c r="C224" s="997"/>
      <c r="D224" s="998"/>
      <c r="E224" s="999"/>
      <c r="F224" s="1000"/>
      <c r="G224" s="1001"/>
      <c r="H224" s="1002" t="s">
        <v>1862</v>
      </c>
      <c r="I224" s="1003" t="s">
        <v>660</v>
      </c>
      <c r="J224" s="1004" t="s">
        <v>672</v>
      </c>
      <c r="K224" s="1005"/>
      <c r="L224" s="1006"/>
      <c r="M224" s="1007" t="s">
        <v>660</v>
      </c>
      <c r="N224" s="1004" t="s">
        <v>1810</v>
      </c>
      <c r="O224" s="1007"/>
      <c r="P224" s="1004"/>
      <c r="Q224" s="1008"/>
      <c r="R224" s="1008"/>
      <c r="S224" s="1008"/>
      <c r="T224" s="1008"/>
      <c r="U224" s="1008"/>
      <c r="V224" s="1008"/>
      <c r="W224" s="1008"/>
      <c r="X224" s="1008"/>
      <c r="Y224" s="1009"/>
      <c r="Z224" s="1010"/>
      <c r="AA224" s="1011"/>
      <c r="AB224" s="1012"/>
      <c r="AC224" s="1013"/>
      <c r="AD224" s="1010"/>
      <c r="AE224" s="1011"/>
      <c r="AF224" s="1012"/>
      <c r="AG224" s="1013"/>
    </row>
    <row r="225" spans="1:33" s="1" customFormat="1" ht="18.75" customHeight="1" x14ac:dyDescent="0.2">
      <c r="A225" s="895"/>
      <c r="B225" s="896"/>
      <c r="C225" s="915"/>
      <c r="D225" s="900"/>
      <c r="E225" s="899"/>
      <c r="F225" s="900"/>
      <c r="G225" s="916"/>
      <c r="H225" s="932" t="s">
        <v>263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3" s="1" customFormat="1" ht="18.75" customHeight="1" x14ac:dyDescent="0.2">
      <c r="A226" s="895"/>
      <c r="B226" s="896"/>
      <c r="C226" s="915"/>
      <c r="D226" s="900"/>
      <c r="E226" s="899"/>
      <c r="F226" s="900"/>
      <c r="G226" s="916"/>
      <c r="H226" s="932" t="s">
        <v>337</v>
      </c>
      <c r="I226" s="903" t="s">
        <v>660</v>
      </c>
      <c r="J226" s="904" t="s">
        <v>577</v>
      </c>
      <c r="K226" s="905"/>
      <c r="L226" s="906"/>
      <c r="M226" s="907" t="s">
        <v>660</v>
      </c>
      <c r="N226" s="904" t="s">
        <v>609</v>
      </c>
      <c r="O226" s="908"/>
      <c r="P226" s="908"/>
      <c r="Q226" s="908"/>
      <c r="R226" s="908"/>
      <c r="S226" s="908"/>
      <c r="T226" s="908"/>
      <c r="U226" s="908"/>
      <c r="V226" s="908"/>
      <c r="W226" s="908"/>
      <c r="X226" s="908"/>
      <c r="Y226" s="909"/>
      <c r="Z226" s="930"/>
      <c r="AA226" s="913"/>
      <c r="AB226" s="913"/>
      <c r="AC226" s="914"/>
      <c r="AD226" s="930"/>
      <c r="AE226" s="913"/>
      <c r="AF226" s="913"/>
      <c r="AG226" s="914"/>
    </row>
    <row r="227" spans="1:33" s="1" customFormat="1" ht="18.75" customHeight="1" x14ac:dyDescent="0.2">
      <c r="A227" s="895"/>
      <c r="B227" s="896"/>
      <c r="C227" s="915"/>
      <c r="D227" s="900"/>
      <c r="E227" s="899"/>
      <c r="F227" s="900"/>
      <c r="G227" s="916"/>
      <c r="H227" s="980" t="s">
        <v>423</v>
      </c>
      <c r="I227" s="903" t="s">
        <v>660</v>
      </c>
      <c r="J227" s="904" t="s">
        <v>527</v>
      </c>
      <c r="K227" s="905"/>
      <c r="L227" s="907" t="s">
        <v>660</v>
      </c>
      <c r="M227" s="904" t="s">
        <v>544</v>
      </c>
      <c r="N227" s="939"/>
      <c r="O227" s="939"/>
      <c r="P227" s="939"/>
      <c r="Q227" s="939"/>
      <c r="R227" s="939"/>
      <c r="S227" s="939"/>
      <c r="T227" s="939"/>
      <c r="U227" s="939"/>
      <c r="V227" s="939"/>
      <c r="W227" s="939"/>
      <c r="X227" s="939"/>
      <c r="Y227" s="955"/>
      <c r="Z227" s="930"/>
      <c r="AA227" s="913"/>
      <c r="AB227" s="913"/>
      <c r="AC227" s="914"/>
      <c r="AD227" s="930"/>
      <c r="AE227" s="913"/>
      <c r="AF227" s="913"/>
      <c r="AG227" s="914"/>
    </row>
    <row r="228" spans="1:33" s="1" customFormat="1" ht="18.75" customHeight="1" x14ac:dyDescent="0.2">
      <c r="A228" s="895"/>
      <c r="B228" s="896"/>
      <c r="C228" s="915"/>
      <c r="D228" s="900"/>
      <c r="E228" s="899"/>
      <c r="F228" s="900"/>
      <c r="G228" s="916"/>
      <c r="H228" s="1126" t="s">
        <v>215</v>
      </c>
      <c r="I228" s="1128" t="s">
        <v>660</v>
      </c>
      <c r="J228" s="1130" t="s">
        <v>533</v>
      </c>
      <c r="K228" s="1130"/>
      <c r="L228" s="1130"/>
      <c r="M228" s="1128" t="s">
        <v>660</v>
      </c>
      <c r="N228" s="1130" t="s">
        <v>534</v>
      </c>
      <c r="O228" s="1130"/>
      <c r="P228" s="1130"/>
      <c r="Q228" s="924"/>
      <c r="R228" s="924"/>
      <c r="S228" s="924"/>
      <c r="T228" s="924"/>
      <c r="U228" s="924"/>
      <c r="V228" s="924"/>
      <c r="W228" s="924"/>
      <c r="X228" s="924"/>
      <c r="Y228" s="925"/>
      <c r="Z228" s="930"/>
      <c r="AA228" s="913"/>
      <c r="AB228" s="913"/>
      <c r="AC228" s="914"/>
      <c r="AD228" s="930"/>
      <c r="AE228" s="913"/>
      <c r="AF228" s="913"/>
      <c r="AG228" s="914"/>
    </row>
    <row r="229" spans="1:33" s="1" customFormat="1" ht="18.75" customHeight="1" x14ac:dyDescent="0.2">
      <c r="A229" s="895"/>
      <c r="B229" s="896"/>
      <c r="C229" s="915"/>
      <c r="D229" s="900"/>
      <c r="E229" s="899"/>
      <c r="F229" s="900"/>
      <c r="G229" s="916"/>
      <c r="H229" s="1127"/>
      <c r="I229" s="1129"/>
      <c r="J229" s="1131"/>
      <c r="K229" s="1131"/>
      <c r="L229" s="1131"/>
      <c r="M229" s="1129"/>
      <c r="N229" s="1131"/>
      <c r="O229" s="1131"/>
      <c r="P229" s="1131"/>
      <c r="Q229" s="928"/>
      <c r="R229" s="928"/>
      <c r="S229" s="928"/>
      <c r="T229" s="928"/>
      <c r="U229" s="928"/>
      <c r="V229" s="928"/>
      <c r="W229" s="928"/>
      <c r="X229" s="928"/>
      <c r="Y229" s="929"/>
      <c r="Z229" s="930"/>
      <c r="AA229" s="913"/>
      <c r="AB229" s="913"/>
      <c r="AC229" s="914"/>
      <c r="AD229" s="930"/>
      <c r="AE229" s="913"/>
      <c r="AF229" s="913"/>
      <c r="AG229" s="914"/>
    </row>
    <row r="230" spans="1:33" s="1" customFormat="1" ht="18.75" customHeight="1" x14ac:dyDescent="0.2">
      <c r="A230" s="895"/>
      <c r="B230" s="896"/>
      <c r="C230" s="915"/>
      <c r="D230" s="900"/>
      <c r="E230" s="899"/>
      <c r="F230" s="900"/>
      <c r="G230" s="916"/>
      <c r="H230" s="926" t="s">
        <v>251</v>
      </c>
      <c r="I230" s="956" t="s">
        <v>660</v>
      </c>
      <c r="J230" s="904" t="s">
        <v>527</v>
      </c>
      <c r="K230" s="904"/>
      <c r="L230" s="907" t="s">
        <v>660</v>
      </c>
      <c r="M230" s="904" t="s">
        <v>528</v>
      </c>
      <c r="N230" s="904"/>
      <c r="O230" s="933" t="s">
        <v>660</v>
      </c>
      <c r="P230" s="904" t="s">
        <v>529</v>
      </c>
      <c r="Q230" s="939"/>
      <c r="R230" s="933"/>
      <c r="S230" s="904"/>
      <c r="T230" s="939"/>
      <c r="U230" s="933"/>
      <c r="V230" s="904"/>
      <c r="W230" s="939"/>
      <c r="X230" s="927"/>
      <c r="Y230" s="929"/>
      <c r="Z230" s="930"/>
      <c r="AA230" s="913"/>
      <c r="AB230" s="913"/>
      <c r="AC230" s="914"/>
      <c r="AD230" s="930"/>
      <c r="AE230" s="913"/>
      <c r="AF230" s="913"/>
      <c r="AG230" s="914"/>
    </row>
    <row r="231" spans="1:33" s="1" customFormat="1" ht="18.75" customHeight="1" x14ac:dyDescent="0.2">
      <c r="A231" s="895"/>
      <c r="B231" s="896"/>
      <c r="C231" s="915"/>
      <c r="D231" s="900"/>
      <c r="E231" s="899"/>
      <c r="F231" s="900"/>
      <c r="G231" s="916"/>
      <c r="H231" s="932" t="s">
        <v>227</v>
      </c>
      <c r="I231" s="903" t="s">
        <v>660</v>
      </c>
      <c r="J231" s="904" t="s">
        <v>527</v>
      </c>
      <c r="K231" s="905"/>
      <c r="L231" s="907" t="s">
        <v>660</v>
      </c>
      <c r="M231" s="904" t="s">
        <v>544</v>
      </c>
      <c r="N231" s="939"/>
      <c r="O231" s="939"/>
      <c r="P231" s="939"/>
      <c r="Q231" s="939"/>
      <c r="R231" s="939"/>
      <c r="S231" s="939"/>
      <c r="T231" s="939"/>
      <c r="U231" s="939"/>
      <c r="V231" s="939"/>
      <c r="W231" s="939"/>
      <c r="X231" s="939"/>
      <c r="Y231" s="955"/>
      <c r="Z231" s="930"/>
      <c r="AA231" s="913"/>
      <c r="AB231" s="913"/>
      <c r="AC231" s="914"/>
      <c r="AD231" s="930"/>
      <c r="AE231" s="913"/>
      <c r="AF231" s="913"/>
      <c r="AG231" s="914"/>
    </row>
    <row r="232" spans="1:33" s="1" customFormat="1" ht="18.75" customHeight="1" x14ac:dyDescent="0.2">
      <c r="A232" s="895"/>
      <c r="B232" s="896"/>
      <c r="C232" s="915" t="s">
        <v>761</v>
      </c>
      <c r="D232" s="931" t="s">
        <v>660</v>
      </c>
      <c r="E232" s="899" t="s">
        <v>759</v>
      </c>
      <c r="F232" s="900"/>
      <c r="G232" s="916"/>
      <c r="H232" s="912" t="s">
        <v>504</v>
      </c>
      <c r="I232" s="903" t="s">
        <v>660</v>
      </c>
      <c r="J232" s="904" t="s">
        <v>527</v>
      </c>
      <c r="K232" s="905"/>
      <c r="L232" s="907" t="s">
        <v>660</v>
      </c>
      <c r="M232" s="904" t="s">
        <v>544</v>
      </c>
      <c r="N232" s="939"/>
      <c r="O232" s="939"/>
      <c r="P232" s="939"/>
      <c r="Q232" s="939"/>
      <c r="R232" s="939"/>
      <c r="S232" s="939"/>
      <c r="T232" s="939"/>
      <c r="U232" s="939"/>
      <c r="V232" s="939"/>
      <c r="W232" s="939"/>
      <c r="X232" s="939"/>
      <c r="Y232" s="955"/>
      <c r="Z232" s="930"/>
      <c r="AA232" s="913"/>
      <c r="AB232" s="913"/>
      <c r="AC232" s="914"/>
      <c r="AD232" s="930"/>
      <c r="AE232" s="913"/>
      <c r="AF232" s="913"/>
      <c r="AG232" s="914"/>
    </row>
    <row r="233" spans="1:33" s="1" customFormat="1" ht="18.75" customHeight="1" x14ac:dyDescent="0.2">
      <c r="A233" s="931" t="s">
        <v>660</v>
      </c>
      <c r="B233" s="896">
        <v>77</v>
      </c>
      <c r="C233" s="915" t="s">
        <v>762</v>
      </c>
      <c r="D233" s="931" t="s">
        <v>660</v>
      </c>
      <c r="E233" s="899" t="s">
        <v>760</v>
      </c>
      <c r="F233" s="900"/>
      <c r="G233" s="916"/>
      <c r="H233" s="980" t="s">
        <v>452</v>
      </c>
      <c r="I233" s="903" t="s">
        <v>660</v>
      </c>
      <c r="J233" s="904" t="s">
        <v>527</v>
      </c>
      <c r="K233" s="905"/>
      <c r="L233" s="907" t="s">
        <v>660</v>
      </c>
      <c r="M233" s="904" t="s">
        <v>544</v>
      </c>
      <c r="N233" s="939"/>
      <c r="O233" s="939"/>
      <c r="P233" s="939"/>
      <c r="Q233" s="939"/>
      <c r="R233" s="939"/>
      <c r="S233" s="939"/>
      <c r="T233" s="939"/>
      <c r="U233" s="939"/>
      <c r="V233" s="939"/>
      <c r="W233" s="939"/>
      <c r="X233" s="939"/>
      <c r="Y233" s="955"/>
      <c r="Z233" s="930"/>
      <c r="AA233" s="913"/>
      <c r="AB233" s="913"/>
      <c r="AC233" s="914"/>
      <c r="AD233" s="930"/>
      <c r="AE233" s="913"/>
      <c r="AF233" s="913"/>
      <c r="AG233" s="914"/>
    </row>
    <row r="234" spans="1:33" s="1" customFormat="1" ht="18.75" customHeight="1" x14ac:dyDescent="0.2">
      <c r="A234" s="895"/>
      <c r="B234" s="896"/>
      <c r="C234" s="915" t="s">
        <v>763</v>
      </c>
      <c r="D234" s="900"/>
      <c r="E234" s="899" t="s">
        <v>738</v>
      </c>
      <c r="F234" s="900"/>
      <c r="G234" s="916"/>
      <c r="H234" s="932" t="s">
        <v>2628</v>
      </c>
      <c r="I234" s="903" t="s">
        <v>660</v>
      </c>
      <c r="J234" s="904" t="s">
        <v>527</v>
      </c>
      <c r="K234" s="905"/>
      <c r="L234" s="907" t="s">
        <v>660</v>
      </c>
      <c r="M234" s="904" t="s">
        <v>544</v>
      </c>
      <c r="N234" s="939"/>
      <c r="O234" s="939"/>
      <c r="P234" s="939"/>
      <c r="Q234" s="939"/>
      <c r="R234" s="939"/>
      <c r="S234" s="939"/>
      <c r="T234" s="939"/>
      <c r="U234" s="939"/>
      <c r="V234" s="939"/>
      <c r="W234" s="939"/>
      <c r="X234" s="939"/>
      <c r="Y234" s="955"/>
      <c r="Z234" s="930"/>
      <c r="AA234" s="913"/>
      <c r="AB234" s="913"/>
      <c r="AC234" s="914"/>
      <c r="AD234" s="930"/>
      <c r="AE234" s="913"/>
      <c r="AF234" s="913"/>
      <c r="AG234" s="914"/>
    </row>
    <row r="235" spans="1:33" s="1" customFormat="1" ht="18.75" customHeight="1" x14ac:dyDescent="0.2">
      <c r="A235" s="895"/>
      <c r="B235" s="896"/>
      <c r="C235" s="915"/>
      <c r="D235" s="900"/>
      <c r="E235" s="899"/>
      <c r="F235" s="900"/>
      <c r="G235" s="916"/>
      <c r="H235" s="932" t="s">
        <v>187</v>
      </c>
      <c r="I235" s="903" t="s">
        <v>660</v>
      </c>
      <c r="J235" s="904" t="s">
        <v>542</v>
      </c>
      <c r="K235" s="905"/>
      <c r="L235" s="906"/>
      <c r="M235" s="907" t="s">
        <v>660</v>
      </c>
      <c r="N235" s="904" t="s">
        <v>543</v>
      </c>
      <c r="O235" s="908"/>
      <c r="P235" s="908"/>
      <c r="Q235" s="908"/>
      <c r="R235" s="908"/>
      <c r="S235" s="908"/>
      <c r="T235" s="908"/>
      <c r="U235" s="908"/>
      <c r="V235" s="908"/>
      <c r="W235" s="908"/>
      <c r="X235" s="908"/>
      <c r="Y235" s="909"/>
      <c r="Z235" s="930"/>
      <c r="AA235" s="913"/>
      <c r="AB235" s="913"/>
      <c r="AC235" s="914"/>
      <c r="AD235" s="930"/>
      <c r="AE235" s="913"/>
      <c r="AF235" s="913"/>
      <c r="AG235" s="914"/>
    </row>
    <row r="236" spans="1:33" s="1" customFormat="1" ht="18.75" customHeight="1" x14ac:dyDescent="0.2">
      <c r="A236" s="895"/>
      <c r="B236" s="896"/>
      <c r="C236" s="915"/>
      <c r="D236" s="900"/>
      <c r="E236" s="899"/>
      <c r="F236" s="900"/>
      <c r="G236" s="901"/>
      <c r="H236" s="980" t="s">
        <v>1833</v>
      </c>
      <c r="I236" s="956" t="s">
        <v>660</v>
      </c>
      <c r="J236" s="904" t="s">
        <v>527</v>
      </c>
      <c r="K236" s="905"/>
      <c r="L236" s="907" t="s">
        <v>660</v>
      </c>
      <c r="M236" s="904" t="s">
        <v>544</v>
      </c>
      <c r="N236" s="904"/>
      <c r="O236" s="939"/>
      <c r="P236" s="939"/>
      <c r="Q236" s="939"/>
      <c r="R236" s="939"/>
      <c r="S236" s="939"/>
      <c r="T236" s="939"/>
      <c r="U236" s="939"/>
      <c r="V236" s="939"/>
      <c r="W236" s="939"/>
      <c r="X236" s="939"/>
      <c r="Y236" s="955"/>
      <c r="Z236" s="930"/>
      <c r="AA236" s="913"/>
      <c r="AB236" s="913"/>
      <c r="AC236" s="914"/>
      <c r="AD236" s="930"/>
      <c r="AE236" s="913"/>
      <c r="AF236" s="913"/>
      <c r="AG236" s="914"/>
    </row>
    <row r="237" spans="1:33" s="1" customFormat="1" ht="18.75" customHeight="1" x14ac:dyDescent="0.2">
      <c r="A237" s="895"/>
      <c r="B237" s="896"/>
      <c r="C237" s="915"/>
      <c r="D237" s="900"/>
      <c r="E237" s="899"/>
      <c r="F237" s="900"/>
      <c r="G237" s="916"/>
      <c r="H237" s="932" t="s">
        <v>188</v>
      </c>
      <c r="I237" s="903" t="s">
        <v>660</v>
      </c>
      <c r="J237" s="904" t="s">
        <v>527</v>
      </c>
      <c r="K237" s="905"/>
      <c r="L237" s="907" t="s">
        <v>660</v>
      </c>
      <c r="M237" s="904" t="s">
        <v>544</v>
      </c>
      <c r="N237" s="939"/>
      <c r="O237" s="939"/>
      <c r="P237" s="939"/>
      <c r="Q237" s="939"/>
      <c r="R237" s="939"/>
      <c r="S237" s="939"/>
      <c r="T237" s="939"/>
      <c r="U237" s="939"/>
      <c r="V237" s="939"/>
      <c r="W237" s="939"/>
      <c r="X237" s="939"/>
      <c r="Y237" s="955"/>
      <c r="Z237" s="930"/>
      <c r="AA237" s="913"/>
      <c r="AB237" s="913"/>
      <c r="AC237" s="914"/>
      <c r="AD237" s="930"/>
      <c r="AE237" s="913"/>
      <c r="AF237" s="913"/>
      <c r="AG237" s="914"/>
    </row>
    <row r="238" spans="1:33" s="1" customFormat="1" ht="18.75" customHeight="1" x14ac:dyDescent="0.2">
      <c r="A238" s="895"/>
      <c r="B238" s="896"/>
      <c r="C238" s="915"/>
      <c r="D238" s="900"/>
      <c r="E238" s="899"/>
      <c r="F238" s="900"/>
      <c r="G238" s="901"/>
      <c r="H238" s="980" t="s">
        <v>1834</v>
      </c>
      <c r="I238" s="956" t="s">
        <v>660</v>
      </c>
      <c r="J238" s="904" t="s">
        <v>527</v>
      </c>
      <c r="K238" s="905"/>
      <c r="L238" s="907" t="s">
        <v>660</v>
      </c>
      <c r="M238" s="904" t="s">
        <v>544</v>
      </c>
      <c r="N238" s="904"/>
      <c r="O238" s="939"/>
      <c r="P238" s="939"/>
      <c r="Q238" s="939"/>
      <c r="R238" s="939"/>
      <c r="S238" s="939"/>
      <c r="T238" s="939"/>
      <c r="U238" s="939"/>
      <c r="V238" s="939"/>
      <c r="W238" s="939"/>
      <c r="X238" s="939"/>
      <c r="Y238" s="955"/>
      <c r="Z238" s="930"/>
      <c r="AA238" s="913"/>
      <c r="AB238" s="913"/>
      <c r="AC238" s="914"/>
      <c r="AD238" s="930"/>
      <c r="AE238" s="913"/>
      <c r="AF238" s="913"/>
      <c r="AG238" s="914"/>
    </row>
    <row r="239" spans="1:33" s="1" customFormat="1" ht="18.75" customHeight="1" x14ac:dyDescent="0.2">
      <c r="A239" s="895"/>
      <c r="B239" s="896"/>
      <c r="C239" s="915"/>
      <c r="D239" s="900"/>
      <c r="E239" s="899"/>
      <c r="F239" s="900"/>
      <c r="G239" s="916"/>
      <c r="H239" s="932" t="s">
        <v>256</v>
      </c>
      <c r="I239" s="903" t="s">
        <v>660</v>
      </c>
      <c r="J239" s="904" t="s">
        <v>527</v>
      </c>
      <c r="K239" s="904"/>
      <c r="L239" s="907" t="s">
        <v>660</v>
      </c>
      <c r="M239" s="904" t="s">
        <v>545</v>
      </c>
      <c r="N239" s="904"/>
      <c r="O239" s="907" t="s">
        <v>660</v>
      </c>
      <c r="P239" s="904" t="s">
        <v>546</v>
      </c>
      <c r="Q239" s="939"/>
      <c r="R239" s="939"/>
      <c r="S239" s="939"/>
      <c r="T239" s="939"/>
      <c r="U239" s="939"/>
      <c r="V239" s="939"/>
      <c r="W239" s="939"/>
      <c r="X239" s="939"/>
      <c r="Y239" s="955"/>
      <c r="Z239" s="930"/>
      <c r="AA239" s="913"/>
      <c r="AB239" s="913"/>
      <c r="AC239" s="914"/>
      <c r="AD239" s="930"/>
      <c r="AE239" s="913"/>
      <c r="AF239" s="913"/>
      <c r="AG239" s="914"/>
    </row>
    <row r="240" spans="1:33" s="1" customFormat="1" ht="18.75" customHeight="1" x14ac:dyDescent="0.2">
      <c r="A240" s="895"/>
      <c r="B240" s="896"/>
      <c r="C240" s="915"/>
      <c r="D240" s="900"/>
      <c r="E240" s="899"/>
      <c r="F240" s="900"/>
      <c r="G240" s="916"/>
      <c r="H240" s="932" t="s">
        <v>260</v>
      </c>
      <c r="I240" s="903" t="s">
        <v>660</v>
      </c>
      <c r="J240" s="904" t="s">
        <v>527</v>
      </c>
      <c r="K240" s="905"/>
      <c r="L240" s="907" t="s">
        <v>660</v>
      </c>
      <c r="M240" s="904" t="s">
        <v>544</v>
      </c>
      <c r="N240" s="939"/>
      <c r="O240" s="939"/>
      <c r="P240" s="939"/>
      <c r="Q240" s="939"/>
      <c r="R240" s="939"/>
      <c r="S240" s="939"/>
      <c r="T240" s="939"/>
      <c r="U240" s="939"/>
      <c r="V240" s="939"/>
      <c r="W240" s="939"/>
      <c r="X240" s="939"/>
      <c r="Y240" s="955"/>
      <c r="Z240" s="930"/>
      <c r="AA240" s="913"/>
      <c r="AB240" s="913"/>
      <c r="AC240" s="914"/>
      <c r="AD240" s="930"/>
      <c r="AE240" s="913"/>
      <c r="AF240" s="913"/>
      <c r="AG240" s="914"/>
    </row>
    <row r="241" spans="1:34" s="1" customFormat="1" ht="18.75" customHeight="1" x14ac:dyDescent="0.2">
      <c r="A241" s="895"/>
      <c r="B241" s="896"/>
      <c r="C241" s="915"/>
      <c r="D241" s="900"/>
      <c r="E241" s="899"/>
      <c r="F241" s="900"/>
      <c r="G241" s="916"/>
      <c r="H241" s="932" t="s">
        <v>259</v>
      </c>
      <c r="I241" s="903" t="s">
        <v>660</v>
      </c>
      <c r="J241" s="904" t="s">
        <v>527</v>
      </c>
      <c r="K241" s="905"/>
      <c r="L241" s="907" t="s">
        <v>660</v>
      </c>
      <c r="M241" s="904" t="s">
        <v>545</v>
      </c>
      <c r="N241" s="904"/>
      <c r="O241" s="933" t="s">
        <v>660</v>
      </c>
      <c r="P241" s="934" t="s">
        <v>546</v>
      </c>
      <c r="Q241" s="904"/>
      <c r="R241" s="904"/>
      <c r="S241" s="905"/>
      <c r="T241" s="904"/>
      <c r="U241" s="905"/>
      <c r="V241" s="905"/>
      <c r="W241" s="905"/>
      <c r="X241" s="905"/>
      <c r="Y241" s="935"/>
      <c r="Z241" s="930"/>
      <c r="AA241" s="913"/>
      <c r="AB241" s="913"/>
      <c r="AC241" s="914"/>
      <c r="AD241" s="930"/>
      <c r="AE241" s="913"/>
      <c r="AF241" s="913"/>
      <c r="AG241" s="914"/>
    </row>
    <row r="242" spans="1:34" s="1" customFormat="1" ht="18.75" customHeight="1" x14ac:dyDescent="0.2">
      <c r="A242" s="895"/>
      <c r="B242" s="896"/>
      <c r="C242" s="915"/>
      <c r="D242" s="900"/>
      <c r="E242" s="899"/>
      <c r="F242" s="900"/>
      <c r="G242" s="916"/>
      <c r="H242" s="979" t="s">
        <v>419</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4" s="1" customFormat="1" ht="18.75" customHeight="1" x14ac:dyDescent="0.2">
      <c r="A243" s="895"/>
      <c r="B243" s="896"/>
      <c r="C243" s="915"/>
      <c r="D243" s="900"/>
      <c r="E243" s="899"/>
      <c r="F243" s="900"/>
      <c r="G243" s="916"/>
      <c r="H243" s="994" t="s">
        <v>443</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4" s="1" customFormat="1" ht="18.75" customHeight="1" x14ac:dyDescent="0.2">
      <c r="A244" s="895"/>
      <c r="B244" s="896"/>
      <c r="C244" s="915"/>
      <c r="D244" s="900"/>
      <c r="E244" s="899"/>
      <c r="F244" s="900"/>
      <c r="G244" s="916"/>
      <c r="H244" s="980" t="s">
        <v>442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4" s="1" customFormat="1" ht="18.75" customHeight="1" x14ac:dyDescent="0.2">
      <c r="A245" s="895"/>
      <c r="B245" s="896"/>
      <c r="C245" s="915"/>
      <c r="D245" s="900"/>
      <c r="E245" s="899"/>
      <c r="F245" s="900"/>
      <c r="G245" s="916"/>
      <c r="H245" s="984" t="s">
        <v>1839</v>
      </c>
      <c r="I245" s="903" t="s">
        <v>660</v>
      </c>
      <c r="J245" s="904" t="s">
        <v>527</v>
      </c>
      <c r="K245" s="904"/>
      <c r="L245" s="907" t="s">
        <v>660</v>
      </c>
      <c r="M245" s="904" t="s">
        <v>528</v>
      </c>
      <c r="N245" s="904"/>
      <c r="O245" s="907" t="s">
        <v>660</v>
      </c>
      <c r="P245" s="904" t="s">
        <v>529</v>
      </c>
      <c r="Q245" s="908"/>
      <c r="R245" s="908"/>
      <c r="S245" s="908"/>
      <c r="T245" s="908"/>
      <c r="U245" s="985"/>
      <c r="V245" s="985"/>
      <c r="W245" s="985"/>
      <c r="X245" s="985"/>
      <c r="Y245" s="986"/>
      <c r="Z245" s="930"/>
      <c r="AA245" s="913"/>
      <c r="AB245" s="913"/>
      <c r="AC245" s="914"/>
      <c r="AD245" s="930"/>
      <c r="AE245" s="913"/>
      <c r="AF245" s="913"/>
      <c r="AG245" s="914"/>
    </row>
    <row r="246" spans="1:34" s="1" customFormat="1" ht="18.600000000000001" customHeight="1" x14ac:dyDescent="0.2">
      <c r="A246" s="895"/>
      <c r="B246" s="896"/>
      <c r="C246" s="915"/>
      <c r="D246" s="900"/>
      <c r="E246" s="899"/>
      <c r="F246" s="900"/>
      <c r="G246" s="916"/>
      <c r="H246" s="932" t="s">
        <v>225</v>
      </c>
      <c r="I246" s="903" t="s">
        <v>660</v>
      </c>
      <c r="J246" s="904" t="s">
        <v>527</v>
      </c>
      <c r="K246" s="904"/>
      <c r="L246" s="907" t="s">
        <v>660</v>
      </c>
      <c r="M246" s="904" t="s">
        <v>535</v>
      </c>
      <c r="N246" s="904"/>
      <c r="O246" s="907" t="s">
        <v>660</v>
      </c>
      <c r="P246" s="904" t="s">
        <v>536</v>
      </c>
      <c r="Q246" s="939"/>
      <c r="R246" s="907" t="s">
        <v>660</v>
      </c>
      <c r="S246" s="904" t="s">
        <v>560</v>
      </c>
      <c r="T246" s="939"/>
      <c r="U246" s="939"/>
      <c r="V246" s="939"/>
      <c r="W246" s="939"/>
      <c r="X246" s="939"/>
      <c r="Y246" s="955"/>
      <c r="Z246" s="930"/>
      <c r="AA246" s="913"/>
      <c r="AB246" s="913"/>
      <c r="AC246" s="914"/>
      <c r="AD246" s="930"/>
      <c r="AE246" s="913"/>
      <c r="AF246" s="913"/>
      <c r="AG246" s="914"/>
    </row>
    <row r="247" spans="1:34" ht="18.600000000000001" customHeight="1" x14ac:dyDescent="0.2">
      <c r="A247" s="941"/>
      <c r="B247" s="886"/>
      <c r="C247" s="942"/>
      <c r="D247" s="888"/>
      <c r="E247" s="894"/>
      <c r="F247" s="943"/>
      <c r="G247" s="944"/>
      <c r="H247" s="945" t="s">
        <v>2729</v>
      </c>
      <c r="I247" s="946" t="s">
        <v>660</v>
      </c>
      <c r="J247" s="947" t="s">
        <v>527</v>
      </c>
      <c r="K247" s="947"/>
      <c r="L247" s="907" t="s">
        <v>660</v>
      </c>
      <c r="M247" s="904" t="s">
        <v>1813</v>
      </c>
      <c r="N247" s="904"/>
      <c r="O247" s="907" t="s">
        <v>660</v>
      </c>
      <c r="P247" s="904" t="s">
        <v>2774</v>
      </c>
      <c r="Q247" s="939"/>
      <c r="R247" s="907" t="s">
        <v>660</v>
      </c>
      <c r="S247" s="904" t="s">
        <v>1815</v>
      </c>
      <c r="T247" s="948"/>
      <c r="U247" s="907" t="s">
        <v>660</v>
      </c>
      <c r="V247" s="904" t="s">
        <v>1816</v>
      </c>
      <c r="W247" s="948"/>
      <c r="X247" s="948"/>
      <c r="Y247" s="1103"/>
      <c r="Z247" s="949"/>
      <c r="AA247" s="949"/>
      <c r="AB247" s="949"/>
      <c r="AC247" s="950"/>
      <c r="AD247" s="951"/>
      <c r="AE247" s="949"/>
      <c r="AF247" s="949"/>
      <c r="AG247" s="950"/>
    </row>
    <row r="248" spans="1:34" s="1" customFormat="1" ht="18.75" customHeight="1" x14ac:dyDescent="0.2">
      <c r="A248" s="960"/>
      <c r="B248" s="876"/>
      <c r="C248" s="961"/>
      <c r="D248" s="962"/>
      <c r="E248" s="883"/>
      <c r="F248" s="962"/>
      <c r="G248" s="963"/>
      <c r="H248" s="964" t="s">
        <v>190</v>
      </c>
      <c r="I248" s="965" t="s">
        <v>660</v>
      </c>
      <c r="J248" s="952" t="s">
        <v>527</v>
      </c>
      <c r="K248" s="952"/>
      <c r="L248" s="966"/>
      <c r="M248" s="967" t="s">
        <v>660</v>
      </c>
      <c r="N248" s="952" t="s">
        <v>558</v>
      </c>
      <c r="O248" s="952"/>
      <c r="P248" s="966"/>
      <c r="Q248" s="967" t="s">
        <v>660</v>
      </c>
      <c r="R248" s="968" t="s">
        <v>559</v>
      </c>
      <c r="S248" s="968"/>
      <c r="T248" s="968"/>
      <c r="U248" s="968"/>
      <c r="V248" s="968"/>
      <c r="W248" s="968"/>
      <c r="X248" s="968"/>
      <c r="Y248" s="969"/>
      <c r="Z248" s="987" t="s">
        <v>660</v>
      </c>
      <c r="AA248" s="881" t="s">
        <v>526</v>
      </c>
      <c r="AB248" s="881"/>
      <c r="AC248" s="910"/>
      <c r="AD248" s="987" t="s">
        <v>660</v>
      </c>
      <c r="AE248" s="881" t="s">
        <v>526</v>
      </c>
      <c r="AF248" s="881"/>
      <c r="AG248" s="910"/>
      <c r="AH248" s="179"/>
    </row>
    <row r="249" spans="1:34" ht="18.75" customHeight="1" x14ac:dyDescent="0.2">
      <c r="A249" s="895"/>
      <c r="B249" s="896"/>
      <c r="C249" s="915"/>
      <c r="D249" s="900"/>
      <c r="E249" s="899"/>
      <c r="F249" s="900"/>
      <c r="G249" s="916"/>
      <c r="H249" s="936" t="s">
        <v>411</v>
      </c>
      <c r="I249" s="903" t="s">
        <v>660</v>
      </c>
      <c r="J249" s="904" t="s">
        <v>672</v>
      </c>
      <c r="K249" s="905"/>
      <c r="L249" s="906"/>
      <c r="M249" s="907" t="s">
        <v>660</v>
      </c>
      <c r="N249" s="904" t="s">
        <v>673</v>
      </c>
      <c r="O249" s="908"/>
      <c r="P249" s="908"/>
      <c r="Q249" s="905"/>
      <c r="R249" s="905"/>
      <c r="S249" s="905"/>
      <c r="T249" s="905"/>
      <c r="U249" s="905"/>
      <c r="V249" s="905"/>
      <c r="W249" s="905"/>
      <c r="X249" s="905"/>
      <c r="Y249" s="935"/>
      <c r="Z249" s="931" t="s">
        <v>660</v>
      </c>
      <c r="AA249" s="912" t="s">
        <v>532</v>
      </c>
      <c r="AB249" s="913"/>
      <c r="AC249" s="914"/>
      <c r="AD249" s="931" t="s">
        <v>660</v>
      </c>
      <c r="AE249" s="912" t="s">
        <v>532</v>
      </c>
      <c r="AF249" s="913"/>
      <c r="AG249" s="914"/>
    </row>
    <row r="250" spans="1:34" s="1" customFormat="1" ht="19.5" customHeight="1" x14ac:dyDescent="0.2">
      <c r="A250" s="895"/>
      <c r="B250" s="896"/>
      <c r="C250" s="897"/>
      <c r="D250" s="898"/>
      <c r="E250" s="899"/>
      <c r="F250" s="900"/>
      <c r="G250" s="901"/>
      <c r="H250" s="938" t="s">
        <v>1809</v>
      </c>
      <c r="I250" s="903" t="s">
        <v>660</v>
      </c>
      <c r="J250" s="904" t="s">
        <v>672</v>
      </c>
      <c r="K250" s="905"/>
      <c r="L250" s="906"/>
      <c r="M250" s="907" t="s">
        <v>660</v>
      </c>
      <c r="N250" s="904" t="s">
        <v>1810</v>
      </c>
      <c r="O250" s="907"/>
      <c r="P250" s="904"/>
      <c r="Q250" s="908"/>
      <c r="R250" s="908"/>
      <c r="S250" s="908"/>
      <c r="T250" s="908"/>
      <c r="U250" s="908"/>
      <c r="V250" s="908"/>
      <c r="W250" s="908"/>
      <c r="X250" s="908"/>
      <c r="Y250" s="909"/>
      <c r="Z250" s="931"/>
      <c r="AA250" s="912"/>
      <c r="AB250" s="913"/>
      <c r="AC250" s="914"/>
      <c r="AD250" s="931"/>
      <c r="AE250" s="912"/>
      <c r="AF250" s="913"/>
      <c r="AG250" s="914"/>
    </row>
    <row r="251" spans="1:34" s="1" customFormat="1" ht="19.5" customHeight="1" x14ac:dyDescent="0.2">
      <c r="A251" s="895"/>
      <c r="B251" s="896"/>
      <c r="C251" s="915" t="s">
        <v>761</v>
      </c>
      <c r="D251" s="931" t="s">
        <v>660</v>
      </c>
      <c r="E251" s="899" t="s">
        <v>759</v>
      </c>
      <c r="F251" s="900"/>
      <c r="G251" s="901"/>
      <c r="H251" s="938" t="s">
        <v>1862</v>
      </c>
      <c r="I251" s="903" t="s">
        <v>660</v>
      </c>
      <c r="J251" s="904" t="s">
        <v>672</v>
      </c>
      <c r="K251" s="905"/>
      <c r="L251" s="906"/>
      <c r="M251" s="907" t="s">
        <v>660</v>
      </c>
      <c r="N251" s="904" t="s">
        <v>1810</v>
      </c>
      <c r="O251" s="907"/>
      <c r="P251" s="904"/>
      <c r="Q251" s="908"/>
      <c r="R251" s="908"/>
      <c r="S251" s="908"/>
      <c r="T251" s="908"/>
      <c r="U251" s="908"/>
      <c r="V251" s="908"/>
      <c r="W251" s="908"/>
      <c r="X251" s="908"/>
      <c r="Y251" s="909"/>
      <c r="Z251" s="931"/>
      <c r="AA251" s="912"/>
      <c r="AB251" s="913"/>
      <c r="AC251" s="914"/>
      <c r="AD251" s="931"/>
      <c r="AE251" s="912"/>
      <c r="AF251" s="913"/>
      <c r="AG251" s="914"/>
    </row>
    <row r="252" spans="1:34" s="1" customFormat="1" ht="18.600000000000001" customHeight="1" x14ac:dyDescent="0.2">
      <c r="A252" s="931" t="s">
        <v>660</v>
      </c>
      <c r="B252" s="896">
        <v>79</v>
      </c>
      <c r="C252" s="915" t="s">
        <v>762</v>
      </c>
      <c r="D252" s="931" t="s">
        <v>660</v>
      </c>
      <c r="E252" s="899" t="s">
        <v>760</v>
      </c>
      <c r="F252" s="900"/>
      <c r="G252" s="916"/>
      <c r="H252" s="1126" t="s">
        <v>215</v>
      </c>
      <c r="I252" s="1128" t="s">
        <v>660</v>
      </c>
      <c r="J252" s="1130" t="s">
        <v>533</v>
      </c>
      <c r="K252" s="1130"/>
      <c r="L252" s="1130"/>
      <c r="M252" s="1128" t="s">
        <v>660</v>
      </c>
      <c r="N252" s="1130" t="s">
        <v>534</v>
      </c>
      <c r="O252" s="1130"/>
      <c r="P252" s="1130"/>
      <c r="Q252" s="924"/>
      <c r="R252" s="924"/>
      <c r="S252" s="924"/>
      <c r="T252" s="924"/>
      <c r="U252" s="924"/>
      <c r="V252" s="924"/>
      <c r="W252" s="924"/>
      <c r="X252" s="924"/>
      <c r="Y252" s="925"/>
      <c r="Z252" s="930"/>
      <c r="AA252" s="913"/>
      <c r="AB252" s="913"/>
      <c r="AC252" s="914"/>
      <c r="AD252" s="930"/>
      <c r="AE252" s="913"/>
      <c r="AF252" s="913"/>
      <c r="AG252" s="914"/>
      <c r="AH252" s="179"/>
    </row>
    <row r="253" spans="1:34" s="1" customFormat="1" ht="18.75" customHeight="1" x14ac:dyDescent="0.2">
      <c r="A253" s="895"/>
      <c r="B253" s="896"/>
      <c r="C253" s="915" t="s">
        <v>764</v>
      </c>
      <c r="D253" s="900"/>
      <c r="E253" s="899" t="s">
        <v>1879</v>
      </c>
      <c r="F253" s="900"/>
      <c r="G253" s="916"/>
      <c r="H253" s="1127"/>
      <c r="I253" s="1129"/>
      <c r="J253" s="1131"/>
      <c r="K253" s="1131"/>
      <c r="L253" s="1131"/>
      <c r="M253" s="1129"/>
      <c r="N253" s="1131"/>
      <c r="O253" s="1131"/>
      <c r="P253" s="1131"/>
      <c r="Q253" s="928"/>
      <c r="R253" s="928"/>
      <c r="S253" s="928"/>
      <c r="T253" s="928"/>
      <c r="U253" s="928"/>
      <c r="V253" s="928"/>
      <c r="W253" s="928"/>
      <c r="X253" s="928"/>
      <c r="Y253" s="929"/>
      <c r="Z253" s="930"/>
      <c r="AA253" s="913"/>
      <c r="AB253" s="913"/>
      <c r="AC253" s="914"/>
      <c r="AD253" s="930"/>
      <c r="AE253" s="913"/>
      <c r="AF253" s="913"/>
      <c r="AG253" s="914"/>
      <c r="AH253" s="179"/>
    </row>
    <row r="254" spans="1:34" s="1" customFormat="1" ht="18.75" customHeight="1" x14ac:dyDescent="0.2">
      <c r="A254" s="898"/>
      <c r="B254" s="383"/>
      <c r="C254" s="1015"/>
      <c r="D254" s="383"/>
      <c r="E254" s="383"/>
      <c r="F254" s="900"/>
      <c r="G254" s="916"/>
      <c r="H254" s="984" t="s">
        <v>1839</v>
      </c>
      <c r="I254" s="903" t="s">
        <v>660</v>
      </c>
      <c r="J254" s="904" t="s">
        <v>527</v>
      </c>
      <c r="K254" s="904"/>
      <c r="L254" s="907" t="s">
        <v>660</v>
      </c>
      <c r="M254" s="904" t="s">
        <v>528</v>
      </c>
      <c r="N254" s="904"/>
      <c r="O254" s="907" t="s">
        <v>660</v>
      </c>
      <c r="P254" s="904" t="s">
        <v>529</v>
      </c>
      <c r="Q254" s="908"/>
      <c r="R254" s="908"/>
      <c r="S254" s="908"/>
      <c r="T254" s="908"/>
      <c r="U254" s="985"/>
      <c r="V254" s="985"/>
      <c r="W254" s="985"/>
      <c r="X254" s="985"/>
      <c r="Y254" s="986"/>
      <c r="Z254" s="930"/>
      <c r="AA254" s="913"/>
      <c r="AB254" s="913"/>
      <c r="AC254" s="914"/>
      <c r="AD254" s="930"/>
      <c r="AE254" s="913"/>
      <c r="AF254" s="913"/>
      <c r="AG254" s="914"/>
    </row>
    <row r="255" spans="1:34" s="1" customFormat="1" ht="18.75" customHeight="1" x14ac:dyDescent="0.2">
      <c r="A255" s="895"/>
      <c r="B255" s="896"/>
      <c r="C255" s="1015"/>
      <c r="D255" s="383"/>
      <c r="E255" s="383"/>
      <c r="F255" s="900"/>
      <c r="G255" s="916"/>
      <c r="H255" s="932" t="s">
        <v>225</v>
      </c>
      <c r="I255" s="903" t="s">
        <v>660</v>
      </c>
      <c r="J255" s="904" t="s">
        <v>527</v>
      </c>
      <c r="K255" s="904"/>
      <c r="L255" s="907" t="s">
        <v>660</v>
      </c>
      <c r="M255" s="904" t="s">
        <v>535</v>
      </c>
      <c r="N255" s="904"/>
      <c r="O255" s="907" t="s">
        <v>660</v>
      </c>
      <c r="P255" s="904" t="s">
        <v>536</v>
      </c>
      <c r="Q255" s="939"/>
      <c r="R255" s="907" t="s">
        <v>660</v>
      </c>
      <c r="S255" s="904" t="s">
        <v>560</v>
      </c>
      <c r="T255" s="939"/>
      <c r="U255" s="939"/>
      <c r="V255" s="939"/>
      <c r="W255" s="939"/>
      <c r="X255" s="939"/>
      <c r="Y255" s="955"/>
      <c r="Z255" s="930"/>
      <c r="AA255" s="913"/>
      <c r="AB255" s="913"/>
      <c r="AC255" s="914"/>
      <c r="AD255" s="930"/>
      <c r="AE255" s="913"/>
      <c r="AF255" s="913"/>
      <c r="AG255" s="914"/>
    </row>
    <row r="256" spans="1:34" ht="18.600000000000001" customHeight="1" x14ac:dyDescent="0.2">
      <c r="A256" s="941"/>
      <c r="B256" s="886"/>
      <c r="C256" s="942"/>
      <c r="D256" s="888"/>
      <c r="E256" s="894"/>
      <c r="F256" s="943"/>
      <c r="G256" s="944"/>
      <c r="H256" s="945" t="s">
        <v>2729</v>
      </c>
      <c r="I256" s="946" t="s">
        <v>660</v>
      </c>
      <c r="J256" s="947" t="s">
        <v>527</v>
      </c>
      <c r="K256" s="947"/>
      <c r="L256" s="907" t="s">
        <v>660</v>
      </c>
      <c r="M256" s="904" t="s">
        <v>1813</v>
      </c>
      <c r="N256" s="904"/>
      <c r="O256" s="907" t="s">
        <v>660</v>
      </c>
      <c r="P256" s="904" t="s">
        <v>2774</v>
      </c>
      <c r="Q256" s="939"/>
      <c r="R256" s="907" t="s">
        <v>660</v>
      </c>
      <c r="S256" s="904" t="s">
        <v>1815</v>
      </c>
      <c r="T256" s="948"/>
      <c r="U256" s="907" t="s">
        <v>660</v>
      </c>
      <c r="V256" s="904" t="s">
        <v>1816</v>
      </c>
      <c r="W256" s="948"/>
      <c r="X256" s="948"/>
      <c r="Y256" s="1103"/>
      <c r="Z256" s="949"/>
      <c r="AA256" s="949"/>
      <c r="AB256" s="949"/>
      <c r="AC256" s="950"/>
      <c r="AD256" s="951"/>
      <c r="AE256" s="949"/>
      <c r="AF256" s="949"/>
      <c r="AG256" s="950"/>
    </row>
    <row r="257" spans="1:34" s="1" customFormat="1" ht="18.75" customHeight="1" x14ac:dyDescent="0.2">
      <c r="A257" s="960"/>
      <c r="B257" s="876"/>
      <c r="C257" s="961"/>
      <c r="D257" s="962"/>
      <c r="E257" s="883"/>
      <c r="F257" s="962"/>
      <c r="G257" s="963"/>
      <c r="H257" s="964" t="s">
        <v>190</v>
      </c>
      <c r="I257" s="965" t="s">
        <v>660</v>
      </c>
      <c r="J257" s="952" t="s">
        <v>527</v>
      </c>
      <c r="K257" s="952"/>
      <c r="L257" s="966"/>
      <c r="M257" s="967" t="s">
        <v>660</v>
      </c>
      <c r="N257" s="952" t="s">
        <v>558</v>
      </c>
      <c r="O257" s="952"/>
      <c r="P257" s="966"/>
      <c r="Q257" s="967" t="s">
        <v>660</v>
      </c>
      <c r="R257" s="968" t="s">
        <v>559</v>
      </c>
      <c r="S257" s="968"/>
      <c r="T257" s="968"/>
      <c r="U257" s="968"/>
      <c r="V257" s="968"/>
      <c r="W257" s="968"/>
      <c r="X257" s="968"/>
      <c r="Y257" s="969"/>
      <c r="Z257" s="987" t="s">
        <v>660</v>
      </c>
      <c r="AA257" s="881" t="s">
        <v>526</v>
      </c>
      <c r="AB257" s="881"/>
      <c r="AC257" s="910"/>
      <c r="AD257" s="987" t="s">
        <v>660</v>
      </c>
      <c r="AE257" s="881" t="s">
        <v>526</v>
      </c>
      <c r="AF257" s="881"/>
      <c r="AG257" s="910"/>
      <c r="AH257" s="179"/>
    </row>
    <row r="258" spans="1:34" s="1" customFormat="1" ht="19.5" customHeight="1" x14ac:dyDescent="0.2">
      <c r="A258" s="895"/>
      <c r="B258" s="896"/>
      <c r="C258" s="897"/>
      <c r="D258" s="898"/>
      <c r="E258" s="899"/>
      <c r="F258" s="900"/>
      <c r="G258" s="901"/>
      <c r="H258" s="938" t="s">
        <v>1809</v>
      </c>
      <c r="I258" s="903" t="s">
        <v>660</v>
      </c>
      <c r="J258" s="904" t="s">
        <v>672</v>
      </c>
      <c r="K258" s="905"/>
      <c r="L258" s="906"/>
      <c r="M258" s="907" t="s">
        <v>660</v>
      </c>
      <c r="N258" s="904" t="s">
        <v>1810</v>
      </c>
      <c r="O258" s="907"/>
      <c r="P258" s="904"/>
      <c r="Q258" s="908"/>
      <c r="R258" s="908"/>
      <c r="S258" s="908"/>
      <c r="T258" s="908"/>
      <c r="U258" s="908"/>
      <c r="V258" s="908"/>
      <c r="W258" s="908"/>
      <c r="X258" s="908"/>
      <c r="Y258" s="909"/>
      <c r="Z258" s="931" t="s">
        <v>660</v>
      </c>
      <c r="AA258" s="912" t="s">
        <v>532</v>
      </c>
      <c r="AB258" s="913"/>
      <c r="AC258" s="914"/>
      <c r="AD258" s="931" t="s">
        <v>660</v>
      </c>
      <c r="AE258" s="912" t="s">
        <v>532</v>
      </c>
      <c r="AF258" s="913"/>
      <c r="AG258" s="914"/>
    </row>
    <row r="259" spans="1:34" s="1" customFormat="1" ht="19.5" customHeight="1" x14ac:dyDescent="0.2">
      <c r="A259" s="895"/>
      <c r="B259" s="896"/>
      <c r="C259" s="897"/>
      <c r="D259" s="898"/>
      <c r="E259" s="899"/>
      <c r="F259" s="900"/>
      <c r="G259" s="901"/>
      <c r="H259" s="938" t="s">
        <v>1862</v>
      </c>
      <c r="I259" s="903" t="s">
        <v>660</v>
      </c>
      <c r="J259" s="904" t="s">
        <v>672</v>
      </c>
      <c r="K259" s="905"/>
      <c r="L259" s="906"/>
      <c r="M259" s="907" t="s">
        <v>660</v>
      </c>
      <c r="N259" s="904" t="s">
        <v>1810</v>
      </c>
      <c r="O259" s="907"/>
      <c r="P259" s="904"/>
      <c r="Q259" s="908"/>
      <c r="R259" s="908"/>
      <c r="S259" s="908"/>
      <c r="T259" s="908"/>
      <c r="U259" s="908"/>
      <c r="V259" s="908"/>
      <c r="W259" s="908"/>
      <c r="X259" s="908"/>
      <c r="Y259" s="909"/>
      <c r="Z259" s="931"/>
      <c r="AA259" s="912"/>
      <c r="AB259" s="913"/>
      <c r="AC259" s="914"/>
      <c r="AD259" s="931"/>
      <c r="AE259" s="912"/>
      <c r="AF259" s="913"/>
      <c r="AG259" s="914"/>
    </row>
    <row r="260" spans="1:34" s="1" customFormat="1" ht="18.75" customHeight="1" x14ac:dyDescent="0.2">
      <c r="A260" s="895"/>
      <c r="B260" s="896"/>
      <c r="C260" s="915"/>
      <c r="D260" s="900"/>
      <c r="E260" s="899"/>
      <c r="F260" s="900"/>
      <c r="G260" s="916"/>
      <c r="H260" s="1126" t="s">
        <v>489</v>
      </c>
      <c r="I260" s="1136" t="s">
        <v>660</v>
      </c>
      <c r="J260" s="1130" t="s">
        <v>527</v>
      </c>
      <c r="K260" s="1130"/>
      <c r="L260" s="1140" t="s">
        <v>660</v>
      </c>
      <c r="M260" s="1130" t="s">
        <v>544</v>
      </c>
      <c r="N260" s="1130"/>
      <c r="O260" s="923"/>
      <c r="P260" s="923"/>
      <c r="Q260" s="923"/>
      <c r="R260" s="923"/>
      <c r="S260" s="923"/>
      <c r="T260" s="923"/>
      <c r="U260" s="923"/>
      <c r="V260" s="923"/>
      <c r="W260" s="923"/>
      <c r="X260" s="923"/>
      <c r="Y260" s="957"/>
      <c r="Z260" s="930"/>
      <c r="AA260" s="913"/>
      <c r="AB260" s="913"/>
      <c r="AC260" s="914"/>
      <c r="AD260" s="930"/>
      <c r="AE260" s="913"/>
      <c r="AF260" s="913"/>
      <c r="AG260" s="914"/>
    </row>
    <row r="261" spans="1:34" s="1" customFormat="1" ht="18.75" customHeight="1" x14ac:dyDescent="0.2">
      <c r="A261" s="895"/>
      <c r="B261" s="896"/>
      <c r="C261" s="915"/>
      <c r="D261" s="900"/>
      <c r="E261" s="899"/>
      <c r="F261" s="900"/>
      <c r="G261" s="916"/>
      <c r="H261" s="1135"/>
      <c r="I261" s="1137"/>
      <c r="J261" s="1139"/>
      <c r="K261" s="1139"/>
      <c r="L261" s="1141"/>
      <c r="M261" s="1139"/>
      <c r="N261" s="1139"/>
      <c r="O261" s="383"/>
      <c r="P261" s="383"/>
      <c r="Q261" s="383"/>
      <c r="R261" s="383"/>
      <c r="S261" s="383"/>
      <c r="T261" s="383"/>
      <c r="U261" s="383"/>
      <c r="V261" s="383"/>
      <c r="W261" s="383"/>
      <c r="X261" s="383"/>
      <c r="Y261" s="976"/>
      <c r="Z261" s="930"/>
      <c r="AA261" s="913"/>
      <c r="AB261" s="913"/>
      <c r="AC261" s="914"/>
      <c r="AD261" s="930"/>
      <c r="AE261" s="913"/>
      <c r="AF261" s="913"/>
      <c r="AG261" s="914"/>
    </row>
    <row r="262" spans="1:34" s="1" customFormat="1" ht="18.75" customHeight="1" x14ac:dyDescent="0.2">
      <c r="A262" s="895"/>
      <c r="B262" s="896"/>
      <c r="C262" s="915"/>
      <c r="D262" s="900"/>
      <c r="E262" s="899"/>
      <c r="F262" s="900"/>
      <c r="G262" s="916"/>
      <c r="H262" s="1127"/>
      <c r="I262" s="1138"/>
      <c r="J262" s="1131"/>
      <c r="K262" s="1131"/>
      <c r="L262" s="1142"/>
      <c r="M262" s="1131"/>
      <c r="N262" s="1131"/>
      <c r="O262" s="927"/>
      <c r="P262" s="927"/>
      <c r="Q262" s="927"/>
      <c r="R262" s="927"/>
      <c r="S262" s="927"/>
      <c r="T262" s="927"/>
      <c r="U262" s="927"/>
      <c r="V262" s="927"/>
      <c r="W262" s="927"/>
      <c r="X262" s="927"/>
      <c r="Y262" s="977"/>
      <c r="Z262" s="930"/>
      <c r="AA262" s="913"/>
      <c r="AB262" s="913"/>
      <c r="AC262" s="914"/>
      <c r="AD262" s="930"/>
      <c r="AE262" s="913"/>
      <c r="AF262" s="913"/>
      <c r="AG262" s="914"/>
    </row>
    <row r="263" spans="1:34" s="1" customFormat="1" ht="18.75" customHeight="1" x14ac:dyDescent="0.2">
      <c r="A263" s="895"/>
      <c r="B263" s="896"/>
      <c r="C263" s="915"/>
      <c r="D263" s="900"/>
      <c r="E263" s="899"/>
      <c r="F263" s="900"/>
      <c r="G263" s="916"/>
      <c r="H263" s="932" t="s">
        <v>191</v>
      </c>
      <c r="I263" s="903" t="s">
        <v>660</v>
      </c>
      <c r="J263" s="904" t="s">
        <v>542</v>
      </c>
      <c r="K263" s="905"/>
      <c r="L263" s="906"/>
      <c r="M263" s="907" t="s">
        <v>660</v>
      </c>
      <c r="N263" s="904" t="s">
        <v>543</v>
      </c>
      <c r="O263" s="908"/>
      <c r="P263" s="908"/>
      <c r="Q263" s="908"/>
      <c r="R263" s="908"/>
      <c r="S263" s="908"/>
      <c r="T263" s="908"/>
      <c r="U263" s="908"/>
      <c r="V263" s="908"/>
      <c r="W263" s="908"/>
      <c r="X263" s="908"/>
      <c r="Y263" s="909"/>
      <c r="Z263" s="930"/>
      <c r="AA263" s="913"/>
      <c r="AB263" s="913"/>
      <c r="AC263" s="914"/>
      <c r="AD263" s="930"/>
      <c r="AE263" s="913"/>
      <c r="AF263" s="913"/>
      <c r="AG263" s="914"/>
    </row>
    <row r="264" spans="1:34" s="1" customFormat="1" ht="18.75" customHeight="1" x14ac:dyDescent="0.2">
      <c r="A264" s="895"/>
      <c r="B264" s="896"/>
      <c r="C264" s="915"/>
      <c r="D264" s="900"/>
      <c r="E264" s="899"/>
      <c r="F264" s="900"/>
      <c r="G264" s="916"/>
      <c r="H264" s="980" t="s">
        <v>498</v>
      </c>
      <c r="I264" s="956" t="s">
        <v>660</v>
      </c>
      <c r="J264" s="904" t="s">
        <v>527</v>
      </c>
      <c r="K264" s="904"/>
      <c r="L264" s="907" t="s">
        <v>660</v>
      </c>
      <c r="M264" s="904" t="s">
        <v>528</v>
      </c>
      <c r="N264" s="904"/>
      <c r="O264" s="933" t="s">
        <v>660</v>
      </c>
      <c r="P264" s="904" t="s">
        <v>529</v>
      </c>
      <c r="Q264" s="939"/>
      <c r="R264" s="939"/>
      <c r="S264" s="939"/>
      <c r="T264" s="939"/>
      <c r="U264" s="939"/>
      <c r="V264" s="939"/>
      <c r="W264" s="939"/>
      <c r="X264" s="939"/>
      <c r="Y264" s="955"/>
      <c r="Z264" s="930"/>
      <c r="AA264" s="913"/>
      <c r="AB264" s="913"/>
      <c r="AC264" s="914"/>
      <c r="AD264" s="930"/>
      <c r="AE264" s="913"/>
      <c r="AF264" s="913"/>
      <c r="AG264" s="914"/>
    </row>
    <row r="265" spans="1:34" s="1" customFormat="1" ht="18.75" customHeight="1" x14ac:dyDescent="0.2">
      <c r="A265" s="931" t="s">
        <v>660</v>
      </c>
      <c r="B265" s="896">
        <v>74</v>
      </c>
      <c r="C265" s="915" t="s">
        <v>765</v>
      </c>
      <c r="D265" s="931" t="s">
        <v>660</v>
      </c>
      <c r="E265" s="899" t="s">
        <v>586</v>
      </c>
      <c r="F265" s="900"/>
      <c r="G265" s="916"/>
      <c r="H265" s="980" t="s">
        <v>405</v>
      </c>
      <c r="I265" s="903" t="s">
        <v>660</v>
      </c>
      <c r="J265" s="904" t="s">
        <v>527</v>
      </c>
      <c r="K265" s="904"/>
      <c r="L265" s="907" t="s">
        <v>660</v>
      </c>
      <c r="M265" s="904" t="s">
        <v>545</v>
      </c>
      <c r="N265" s="904"/>
      <c r="O265" s="907" t="s">
        <v>660</v>
      </c>
      <c r="P265" s="904" t="s">
        <v>546</v>
      </c>
      <c r="Q265" s="939"/>
      <c r="R265" s="939"/>
      <c r="S265" s="939"/>
      <c r="T265" s="939"/>
      <c r="U265" s="939"/>
      <c r="V265" s="939"/>
      <c r="W265" s="939"/>
      <c r="X265" s="939"/>
      <c r="Y265" s="955"/>
      <c r="Z265" s="930"/>
      <c r="AA265" s="913"/>
      <c r="AB265" s="913"/>
      <c r="AC265" s="914"/>
      <c r="AD265" s="930"/>
      <c r="AE265" s="913"/>
      <c r="AF265" s="913"/>
      <c r="AG265" s="914"/>
    </row>
    <row r="266" spans="1:34" s="1" customFormat="1" ht="18.75" customHeight="1" x14ac:dyDescent="0.2">
      <c r="A266" s="895"/>
      <c r="B266" s="896"/>
      <c r="C266" s="915" t="s">
        <v>9</v>
      </c>
      <c r="D266" s="931" t="s">
        <v>660</v>
      </c>
      <c r="E266" s="899" t="s">
        <v>734</v>
      </c>
      <c r="F266" s="900"/>
      <c r="G266" s="916"/>
      <c r="H266" s="980" t="s">
        <v>502</v>
      </c>
      <c r="I266" s="903" t="s">
        <v>660</v>
      </c>
      <c r="J266" s="904" t="s">
        <v>527</v>
      </c>
      <c r="K266" s="905"/>
      <c r="L266" s="907" t="s">
        <v>660</v>
      </c>
      <c r="M266" s="904" t="s">
        <v>544</v>
      </c>
      <c r="N266" s="939"/>
      <c r="O266" s="939"/>
      <c r="P266" s="939"/>
      <c r="Q266" s="939"/>
      <c r="R266" s="939"/>
      <c r="S266" s="939"/>
      <c r="T266" s="939"/>
      <c r="U266" s="939"/>
      <c r="V266" s="939"/>
      <c r="W266" s="939"/>
      <c r="X266" s="939"/>
      <c r="Y266" s="955"/>
      <c r="Z266" s="930"/>
      <c r="AA266" s="913"/>
      <c r="AB266" s="913"/>
      <c r="AC266" s="914"/>
      <c r="AD266" s="930"/>
      <c r="AE266" s="913"/>
      <c r="AF266" s="913"/>
      <c r="AG266" s="914"/>
    </row>
    <row r="267" spans="1:34" s="1" customFormat="1" ht="18.75" customHeight="1" x14ac:dyDescent="0.2">
      <c r="A267" s="895"/>
      <c r="B267" s="896"/>
      <c r="C267" s="915"/>
      <c r="D267" s="931" t="s">
        <v>660</v>
      </c>
      <c r="E267" s="899" t="s">
        <v>735</v>
      </c>
      <c r="F267" s="900"/>
      <c r="G267" s="916"/>
      <c r="H267" s="932" t="s">
        <v>227</v>
      </c>
      <c r="I267" s="903" t="s">
        <v>660</v>
      </c>
      <c r="J267" s="904" t="s">
        <v>527</v>
      </c>
      <c r="K267" s="905"/>
      <c r="L267" s="907" t="s">
        <v>660</v>
      </c>
      <c r="M267" s="904" t="s">
        <v>544</v>
      </c>
      <c r="N267" s="939"/>
      <c r="O267" s="939"/>
      <c r="P267" s="939"/>
      <c r="Q267" s="939"/>
      <c r="R267" s="939"/>
      <c r="S267" s="939"/>
      <c r="T267" s="939"/>
      <c r="U267" s="939"/>
      <c r="V267" s="939"/>
      <c r="W267" s="939"/>
      <c r="X267" s="939"/>
      <c r="Y267" s="955"/>
      <c r="Z267" s="930"/>
      <c r="AA267" s="913"/>
      <c r="AB267" s="913"/>
      <c r="AC267" s="914"/>
      <c r="AD267" s="930"/>
      <c r="AE267" s="913"/>
      <c r="AF267" s="913"/>
      <c r="AG267" s="914"/>
    </row>
    <row r="268" spans="1:34" s="1" customFormat="1" ht="18.75" customHeight="1" x14ac:dyDescent="0.2">
      <c r="A268" s="895"/>
      <c r="B268" s="896"/>
      <c r="C268" s="897"/>
      <c r="D268" s="898"/>
      <c r="E268" s="899"/>
      <c r="F268" s="900"/>
      <c r="G268" s="916"/>
      <c r="H268" s="912" t="s">
        <v>504</v>
      </c>
      <c r="I268" s="903" t="s">
        <v>660</v>
      </c>
      <c r="J268" s="904" t="s">
        <v>527</v>
      </c>
      <c r="K268" s="905"/>
      <c r="L268" s="907" t="s">
        <v>660</v>
      </c>
      <c r="M268" s="904" t="s">
        <v>544</v>
      </c>
      <c r="N268" s="939"/>
      <c r="O268" s="939"/>
      <c r="P268" s="939"/>
      <c r="Q268" s="939"/>
      <c r="R268" s="939"/>
      <c r="S268" s="939"/>
      <c r="T268" s="939"/>
      <c r="U268" s="939"/>
      <c r="V268" s="939"/>
      <c r="W268" s="939"/>
      <c r="X268" s="939"/>
      <c r="Y268" s="955"/>
      <c r="Z268" s="930"/>
      <c r="AA268" s="913"/>
      <c r="AB268" s="913"/>
      <c r="AC268" s="914"/>
      <c r="AD268" s="930"/>
      <c r="AE268" s="913"/>
      <c r="AF268" s="913"/>
      <c r="AG268" s="914"/>
    </row>
    <row r="269" spans="1:34" s="1" customFormat="1" ht="18.75" customHeight="1" x14ac:dyDescent="0.2">
      <c r="A269" s="895"/>
      <c r="B269" s="896"/>
      <c r="C269" s="897"/>
      <c r="D269" s="898"/>
      <c r="E269" s="899"/>
      <c r="F269" s="900"/>
      <c r="G269" s="916"/>
      <c r="H269" s="980" t="s">
        <v>452</v>
      </c>
      <c r="I269" s="903" t="s">
        <v>660</v>
      </c>
      <c r="J269" s="904" t="s">
        <v>527</v>
      </c>
      <c r="K269" s="905"/>
      <c r="L269" s="907" t="s">
        <v>660</v>
      </c>
      <c r="M269" s="904" t="s">
        <v>544</v>
      </c>
      <c r="N269" s="939"/>
      <c r="O269" s="939"/>
      <c r="P269" s="939"/>
      <c r="Q269" s="939"/>
      <c r="R269" s="939"/>
      <c r="S269" s="939"/>
      <c r="T269" s="939"/>
      <c r="U269" s="939"/>
      <c r="V269" s="939"/>
      <c r="W269" s="939"/>
      <c r="X269" s="939"/>
      <c r="Y269" s="955"/>
      <c r="Z269" s="930"/>
      <c r="AA269" s="913"/>
      <c r="AB269" s="913"/>
      <c r="AC269" s="914"/>
      <c r="AD269" s="930"/>
      <c r="AE269" s="913"/>
      <c r="AF269" s="913"/>
      <c r="AG269" s="914"/>
    </row>
    <row r="270" spans="1:34" s="1" customFormat="1" ht="18.75" customHeight="1" x14ac:dyDescent="0.2">
      <c r="A270" s="895"/>
      <c r="B270" s="896"/>
      <c r="C270" s="897"/>
      <c r="D270" s="898"/>
      <c r="E270" s="899"/>
      <c r="F270" s="900"/>
      <c r="G270" s="916"/>
      <c r="H270" s="980" t="s">
        <v>442</v>
      </c>
      <c r="I270" s="903" t="s">
        <v>660</v>
      </c>
      <c r="J270" s="904" t="s">
        <v>527</v>
      </c>
      <c r="K270" s="905"/>
      <c r="L270" s="907" t="s">
        <v>660</v>
      </c>
      <c r="M270" s="904" t="s">
        <v>544</v>
      </c>
      <c r="N270" s="939"/>
      <c r="O270" s="939"/>
      <c r="P270" s="939"/>
      <c r="Q270" s="939"/>
      <c r="R270" s="939"/>
      <c r="S270" s="939"/>
      <c r="T270" s="939"/>
      <c r="U270" s="939"/>
      <c r="V270" s="939"/>
      <c r="W270" s="939"/>
      <c r="X270" s="939"/>
      <c r="Y270" s="955"/>
      <c r="Z270" s="930"/>
      <c r="AA270" s="913"/>
      <c r="AB270" s="913"/>
      <c r="AC270" s="914"/>
      <c r="AD270" s="930"/>
      <c r="AE270" s="913"/>
      <c r="AF270" s="913"/>
      <c r="AG270" s="914"/>
    </row>
    <row r="271" spans="1:34" s="1" customFormat="1" ht="18.75" customHeight="1" x14ac:dyDescent="0.2">
      <c r="A271" s="895"/>
      <c r="B271" s="896"/>
      <c r="C271" s="915"/>
      <c r="D271" s="900"/>
      <c r="E271" s="899"/>
      <c r="F271" s="900"/>
      <c r="G271" s="916"/>
      <c r="H271" s="932" t="s">
        <v>225</v>
      </c>
      <c r="I271" s="903" t="s">
        <v>660</v>
      </c>
      <c r="J271" s="904" t="s">
        <v>527</v>
      </c>
      <c r="K271" s="904"/>
      <c r="L271" s="907" t="s">
        <v>660</v>
      </c>
      <c r="M271" s="904" t="s">
        <v>572</v>
      </c>
      <c r="N271" s="904"/>
      <c r="O271" s="907" t="s">
        <v>660</v>
      </c>
      <c r="P271" s="904" t="s">
        <v>554</v>
      </c>
      <c r="Q271" s="939"/>
      <c r="R271" s="907" t="s">
        <v>660</v>
      </c>
      <c r="S271" s="904" t="s">
        <v>573</v>
      </c>
      <c r="T271" s="939"/>
      <c r="U271" s="939"/>
      <c r="V271" s="939"/>
      <c r="W271" s="939"/>
      <c r="X271" s="939"/>
      <c r="Y271" s="955"/>
      <c r="Z271" s="930"/>
      <c r="AA271" s="913"/>
      <c r="AB271" s="913"/>
      <c r="AC271" s="914"/>
      <c r="AD271" s="930"/>
      <c r="AE271" s="913"/>
      <c r="AF271" s="913"/>
      <c r="AG271" s="914"/>
    </row>
    <row r="272" spans="1:34" ht="18.600000000000001" customHeight="1" x14ac:dyDescent="0.2">
      <c r="A272" s="941"/>
      <c r="B272" s="886"/>
      <c r="C272" s="942"/>
      <c r="D272" s="888"/>
      <c r="E272" s="894"/>
      <c r="F272" s="943"/>
      <c r="G272" s="944"/>
      <c r="H272" s="945" t="s">
        <v>2729</v>
      </c>
      <c r="I272" s="946" t="s">
        <v>660</v>
      </c>
      <c r="J272" s="947" t="s">
        <v>527</v>
      </c>
      <c r="K272" s="947"/>
      <c r="L272" s="907" t="s">
        <v>660</v>
      </c>
      <c r="M272" s="904" t="s">
        <v>1813</v>
      </c>
      <c r="N272" s="904"/>
      <c r="O272" s="907" t="s">
        <v>660</v>
      </c>
      <c r="P272" s="904" t="s">
        <v>2774</v>
      </c>
      <c r="Q272" s="939"/>
      <c r="R272" s="907" t="s">
        <v>660</v>
      </c>
      <c r="S272" s="904" t="s">
        <v>1815</v>
      </c>
      <c r="T272" s="948"/>
      <c r="U272" s="907" t="s">
        <v>660</v>
      </c>
      <c r="V272" s="904" t="s">
        <v>1816</v>
      </c>
      <c r="W272" s="948"/>
      <c r="X272" s="948"/>
      <c r="Y272" s="1103"/>
      <c r="Z272" s="949"/>
      <c r="AA272" s="949"/>
      <c r="AB272" s="949"/>
      <c r="AC272" s="950"/>
      <c r="AD272" s="951"/>
      <c r="AE272" s="949"/>
      <c r="AF272" s="949"/>
      <c r="AG272" s="950"/>
    </row>
    <row r="273" spans="1:33" ht="18.75" customHeight="1" x14ac:dyDescent="0.2">
      <c r="A273" s="960"/>
      <c r="B273" s="876"/>
      <c r="C273" s="961"/>
      <c r="D273" s="962"/>
      <c r="E273" s="883"/>
      <c r="F273" s="962"/>
      <c r="G273" s="963"/>
      <c r="H273" s="964" t="s">
        <v>267</v>
      </c>
      <c r="I273" s="965" t="s">
        <v>660</v>
      </c>
      <c r="J273" s="952" t="s">
        <v>527</v>
      </c>
      <c r="K273" s="952"/>
      <c r="L273" s="966"/>
      <c r="M273" s="967" t="s">
        <v>660</v>
      </c>
      <c r="N273" s="952" t="s">
        <v>558</v>
      </c>
      <c r="O273" s="952"/>
      <c r="P273" s="966"/>
      <c r="Q273" s="967" t="s">
        <v>660</v>
      </c>
      <c r="R273" s="968" t="s">
        <v>559</v>
      </c>
      <c r="S273" s="968"/>
      <c r="T273" s="968"/>
      <c r="U273" s="968"/>
      <c r="V273" s="968"/>
      <c r="W273" s="968"/>
      <c r="X273" s="968"/>
      <c r="Y273" s="969"/>
      <c r="Z273" s="987" t="s">
        <v>660</v>
      </c>
      <c r="AA273" s="881" t="s">
        <v>526</v>
      </c>
      <c r="AB273" s="881"/>
      <c r="AC273" s="910"/>
      <c r="AD273" s="987" t="s">
        <v>660</v>
      </c>
      <c r="AE273" s="881" t="s">
        <v>526</v>
      </c>
      <c r="AF273" s="881"/>
      <c r="AG273" s="910"/>
    </row>
    <row r="274" spans="1:33" ht="18.75" customHeight="1" x14ac:dyDescent="0.2">
      <c r="A274" s="895"/>
      <c r="B274" s="896"/>
      <c r="C274" s="915"/>
      <c r="D274" s="900"/>
      <c r="E274" s="899"/>
      <c r="F274" s="900"/>
      <c r="G274" s="916"/>
      <c r="H274" s="936" t="s">
        <v>411</v>
      </c>
      <c r="I274" s="903" t="s">
        <v>660</v>
      </c>
      <c r="J274" s="904" t="s">
        <v>672</v>
      </c>
      <c r="K274" s="905"/>
      <c r="L274" s="906"/>
      <c r="M274" s="907" t="s">
        <v>660</v>
      </c>
      <c r="N274" s="904" t="s">
        <v>673</v>
      </c>
      <c r="O274" s="908"/>
      <c r="P274" s="908"/>
      <c r="Q274" s="905"/>
      <c r="R274" s="905"/>
      <c r="S274" s="905"/>
      <c r="T274" s="905"/>
      <c r="U274" s="905"/>
      <c r="V274" s="905"/>
      <c r="W274" s="905"/>
      <c r="X274" s="905"/>
      <c r="Y274" s="935"/>
      <c r="Z274" s="931" t="s">
        <v>660</v>
      </c>
      <c r="AA274" s="912" t="s">
        <v>532</v>
      </c>
      <c r="AB274" s="913"/>
      <c r="AC274" s="914"/>
      <c r="AD274" s="931" t="s">
        <v>660</v>
      </c>
      <c r="AE274" s="912" t="s">
        <v>532</v>
      </c>
      <c r="AF274" s="913"/>
      <c r="AG274" s="914"/>
    </row>
    <row r="275" spans="1:33" ht="19.5" customHeight="1" x14ac:dyDescent="0.2">
      <c r="A275" s="895"/>
      <c r="B275" s="896"/>
      <c r="C275" s="897"/>
      <c r="D275" s="900"/>
      <c r="E275" s="899"/>
      <c r="F275" s="900"/>
      <c r="G275" s="901"/>
      <c r="H275" s="938" t="s">
        <v>1809</v>
      </c>
      <c r="I275" s="903" t="s">
        <v>660</v>
      </c>
      <c r="J275" s="904" t="s">
        <v>672</v>
      </c>
      <c r="K275" s="905"/>
      <c r="L275" s="906"/>
      <c r="M275" s="907" t="s">
        <v>660</v>
      </c>
      <c r="N275" s="904" t="s">
        <v>1810</v>
      </c>
      <c r="O275" s="907"/>
      <c r="P275" s="904"/>
      <c r="Q275" s="908"/>
      <c r="R275" s="908"/>
      <c r="S275" s="908"/>
      <c r="T275" s="908"/>
      <c r="U275" s="908"/>
      <c r="V275" s="908"/>
      <c r="W275" s="908"/>
      <c r="X275" s="908"/>
      <c r="Y275" s="909"/>
      <c r="Z275" s="931"/>
      <c r="AA275" s="912"/>
      <c r="AB275" s="913"/>
      <c r="AC275" s="914"/>
      <c r="AD275" s="931"/>
      <c r="AE275" s="912"/>
      <c r="AF275" s="913"/>
      <c r="AG275" s="914"/>
    </row>
    <row r="276" spans="1:33" ht="19.5" customHeight="1" x14ac:dyDescent="0.2">
      <c r="A276" s="895"/>
      <c r="B276" s="896"/>
      <c r="C276" s="897"/>
      <c r="D276" s="900"/>
      <c r="E276" s="899"/>
      <c r="F276" s="900"/>
      <c r="G276" s="901"/>
      <c r="H276" s="938" t="s">
        <v>1862</v>
      </c>
      <c r="I276" s="903" t="s">
        <v>660</v>
      </c>
      <c r="J276" s="904" t="s">
        <v>672</v>
      </c>
      <c r="K276" s="905"/>
      <c r="L276" s="906"/>
      <c r="M276" s="907" t="s">
        <v>660</v>
      </c>
      <c r="N276" s="904" t="s">
        <v>1810</v>
      </c>
      <c r="O276" s="907"/>
      <c r="P276" s="904"/>
      <c r="Q276" s="908"/>
      <c r="R276" s="908"/>
      <c r="S276" s="908"/>
      <c r="T276" s="908"/>
      <c r="U276" s="908"/>
      <c r="V276" s="908"/>
      <c r="W276" s="908"/>
      <c r="X276" s="908"/>
      <c r="Y276" s="909"/>
      <c r="Z276" s="931"/>
      <c r="AA276" s="912"/>
      <c r="AB276" s="913"/>
      <c r="AC276" s="914"/>
      <c r="AD276" s="931"/>
      <c r="AE276" s="912"/>
      <c r="AF276" s="913"/>
      <c r="AG276" s="914"/>
    </row>
    <row r="277" spans="1:33" ht="18.75" customHeight="1" x14ac:dyDescent="0.2">
      <c r="A277" s="895"/>
      <c r="B277" s="896"/>
      <c r="C277" s="915"/>
      <c r="D277" s="900"/>
      <c r="E277" s="899"/>
      <c r="F277" s="900"/>
      <c r="G277" s="916"/>
      <c r="H277" s="932" t="s">
        <v>266</v>
      </c>
      <c r="I277" s="903" t="s">
        <v>660</v>
      </c>
      <c r="J277" s="904" t="s">
        <v>527</v>
      </c>
      <c r="K277" s="905"/>
      <c r="L277" s="907" t="s">
        <v>660</v>
      </c>
      <c r="M277" s="904" t="s">
        <v>544</v>
      </c>
      <c r="N277" s="939"/>
      <c r="O277" s="939"/>
      <c r="P277" s="939"/>
      <c r="Q277" s="939"/>
      <c r="R277" s="939"/>
      <c r="S277" s="939"/>
      <c r="T277" s="939"/>
      <c r="U277" s="939"/>
      <c r="V277" s="939"/>
      <c r="W277" s="939"/>
      <c r="X277" s="939"/>
      <c r="Y277" s="955"/>
      <c r="Z277" s="930"/>
      <c r="AA277" s="913"/>
      <c r="AB277" s="913"/>
      <c r="AC277" s="914"/>
      <c r="AD277" s="930"/>
      <c r="AE277" s="913"/>
      <c r="AF277" s="913"/>
      <c r="AG277" s="914"/>
    </row>
    <row r="278" spans="1:33" ht="18.75" customHeight="1" x14ac:dyDescent="0.2">
      <c r="A278" s="895"/>
      <c r="B278" s="896"/>
      <c r="C278" s="915"/>
      <c r="D278" s="900"/>
      <c r="E278" s="899"/>
      <c r="F278" s="900"/>
      <c r="G278" s="916"/>
      <c r="H278" s="1126" t="s">
        <v>215</v>
      </c>
      <c r="I278" s="1128" t="s">
        <v>660</v>
      </c>
      <c r="J278" s="1130" t="s">
        <v>533</v>
      </c>
      <c r="K278" s="1130"/>
      <c r="L278" s="1130"/>
      <c r="M278" s="1128" t="s">
        <v>660</v>
      </c>
      <c r="N278" s="1130" t="s">
        <v>534</v>
      </c>
      <c r="O278" s="1130"/>
      <c r="P278" s="1130"/>
      <c r="Q278" s="924"/>
      <c r="R278" s="924"/>
      <c r="S278" s="924"/>
      <c r="T278" s="924"/>
      <c r="U278" s="924"/>
      <c r="V278" s="924"/>
      <c r="W278" s="924"/>
      <c r="X278" s="924"/>
      <c r="Y278" s="925"/>
      <c r="Z278" s="930"/>
      <c r="AA278" s="913"/>
      <c r="AB278" s="913"/>
      <c r="AC278" s="914"/>
      <c r="AD278" s="930"/>
      <c r="AE278" s="913"/>
      <c r="AF278" s="913"/>
      <c r="AG278" s="914"/>
    </row>
    <row r="279" spans="1:33" ht="18.75" customHeight="1" x14ac:dyDescent="0.2">
      <c r="A279" s="895"/>
      <c r="B279" s="896"/>
      <c r="C279" s="915"/>
      <c r="D279" s="900"/>
      <c r="E279" s="899"/>
      <c r="F279" s="900"/>
      <c r="G279" s="916"/>
      <c r="H279" s="1127"/>
      <c r="I279" s="1129"/>
      <c r="J279" s="1131"/>
      <c r="K279" s="1131"/>
      <c r="L279" s="1131"/>
      <c r="M279" s="1129"/>
      <c r="N279" s="1131"/>
      <c r="O279" s="1131"/>
      <c r="P279" s="1131"/>
      <c r="Q279" s="928"/>
      <c r="R279" s="928"/>
      <c r="S279" s="928"/>
      <c r="T279" s="928"/>
      <c r="U279" s="928"/>
      <c r="V279" s="928"/>
      <c r="W279" s="928"/>
      <c r="X279" s="928"/>
      <c r="Y279" s="929"/>
      <c r="Z279" s="930"/>
      <c r="AA279" s="913"/>
      <c r="AB279" s="913"/>
      <c r="AC279" s="914"/>
      <c r="AD279" s="930"/>
      <c r="AE279" s="913"/>
      <c r="AF279" s="913"/>
      <c r="AG279" s="914"/>
    </row>
    <row r="280" spans="1:33" ht="18.75" customHeight="1" x14ac:dyDescent="0.2">
      <c r="A280" s="931" t="s">
        <v>660</v>
      </c>
      <c r="B280" s="896">
        <v>75</v>
      </c>
      <c r="C280" s="915" t="s">
        <v>1857</v>
      </c>
      <c r="D280" s="931" t="s">
        <v>660</v>
      </c>
      <c r="E280" s="899" t="s">
        <v>766</v>
      </c>
      <c r="F280" s="900"/>
      <c r="G280" s="916"/>
      <c r="H280" s="932" t="s">
        <v>418</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ht="18.75" customHeight="1" x14ac:dyDescent="0.2">
      <c r="A281" s="895"/>
      <c r="B281" s="896"/>
      <c r="C281" s="915" t="s">
        <v>769</v>
      </c>
      <c r="D281" s="931" t="s">
        <v>660</v>
      </c>
      <c r="E281" s="899" t="s">
        <v>767</v>
      </c>
      <c r="F281" s="900"/>
      <c r="G281" s="916"/>
      <c r="H281" s="932" t="s">
        <v>259</v>
      </c>
      <c r="I281" s="903" t="s">
        <v>660</v>
      </c>
      <c r="J281" s="904" t="s">
        <v>527</v>
      </c>
      <c r="K281" s="905"/>
      <c r="L281" s="907" t="s">
        <v>660</v>
      </c>
      <c r="M281" s="904" t="s">
        <v>545</v>
      </c>
      <c r="N281" s="904"/>
      <c r="O281" s="933" t="s">
        <v>660</v>
      </c>
      <c r="P281" s="934" t="s">
        <v>546</v>
      </c>
      <c r="Q281" s="904"/>
      <c r="R281" s="904"/>
      <c r="S281" s="905"/>
      <c r="T281" s="904"/>
      <c r="U281" s="905"/>
      <c r="V281" s="905"/>
      <c r="W281" s="905"/>
      <c r="X281" s="905"/>
      <c r="Y281" s="935"/>
      <c r="Z281" s="930"/>
      <c r="AA281" s="913"/>
      <c r="AB281" s="913"/>
      <c r="AC281" s="914"/>
      <c r="AD281" s="930"/>
      <c r="AE281" s="913"/>
      <c r="AF281" s="913"/>
      <c r="AG281" s="914"/>
    </row>
    <row r="282" spans="1:33" ht="18.75" customHeight="1" x14ac:dyDescent="0.2">
      <c r="A282" s="895"/>
      <c r="B282" s="896"/>
      <c r="C282" s="897"/>
      <c r="D282" s="898"/>
      <c r="E282" s="899" t="s">
        <v>738</v>
      </c>
      <c r="F282" s="900"/>
      <c r="G282" s="916"/>
      <c r="H282" s="980" t="s">
        <v>442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ht="18.75" customHeight="1" x14ac:dyDescent="0.2">
      <c r="A283" s="895"/>
      <c r="B283" s="896"/>
      <c r="C283" s="915"/>
      <c r="D283" s="900"/>
      <c r="E283" s="899"/>
      <c r="F283" s="900"/>
      <c r="G283" s="916"/>
      <c r="H283" s="984" t="s">
        <v>1839</v>
      </c>
      <c r="I283" s="903" t="s">
        <v>660</v>
      </c>
      <c r="J283" s="904" t="s">
        <v>527</v>
      </c>
      <c r="K283" s="904"/>
      <c r="L283" s="907" t="s">
        <v>660</v>
      </c>
      <c r="M283" s="904" t="s">
        <v>528</v>
      </c>
      <c r="N283" s="904"/>
      <c r="O283" s="907" t="s">
        <v>660</v>
      </c>
      <c r="P283" s="904" t="s">
        <v>529</v>
      </c>
      <c r="Q283" s="908"/>
      <c r="R283" s="908"/>
      <c r="S283" s="908"/>
      <c r="T283" s="908"/>
      <c r="U283" s="985"/>
      <c r="V283" s="985"/>
      <c r="W283" s="985"/>
      <c r="X283" s="985"/>
      <c r="Y283" s="986"/>
      <c r="Z283" s="930"/>
      <c r="AA283" s="913"/>
      <c r="AB283" s="913"/>
      <c r="AC283" s="914"/>
      <c r="AD283" s="930"/>
      <c r="AE283" s="913"/>
      <c r="AF283" s="913"/>
      <c r="AG283" s="914"/>
    </row>
    <row r="284" spans="1:33" ht="18.75" customHeight="1" x14ac:dyDescent="0.2">
      <c r="A284" s="895"/>
      <c r="B284" s="896"/>
      <c r="C284" s="915"/>
      <c r="D284" s="900"/>
      <c r="E284" s="899"/>
      <c r="F284" s="900"/>
      <c r="G284" s="916"/>
      <c r="H284" s="932" t="s">
        <v>225</v>
      </c>
      <c r="I284" s="903" t="s">
        <v>660</v>
      </c>
      <c r="J284" s="904" t="s">
        <v>527</v>
      </c>
      <c r="K284" s="904"/>
      <c r="L284" s="907" t="s">
        <v>660</v>
      </c>
      <c r="M284" s="904" t="s">
        <v>535</v>
      </c>
      <c r="N284" s="904"/>
      <c r="O284" s="907" t="s">
        <v>660</v>
      </c>
      <c r="P284" s="904" t="s">
        <v>536</v>
      </c>
      <c r="Q284" s="939"/>
      <c r="R284" s="907" t="s">
        <v>660</v>
      </c>
      <c r="S284" s="904" t="s">
        <v>560</v>
      </c>
      <c r="T284" s="939"/>
      <c r="U284" s="939"/>
      <c r="V284" s="939"/>
      <c r="W284" s="939"/>
      <c r="X284" s="939"/>
      <c r="Y284" s="955"/>
      <c r="Z284" s="930"/>
      <c r="AA284" s="913"/>
      <c r="AB284" s="913"/>
      <c r="AC284" s="914"/>
      <c r="AD284" s="930"/>
      <c r="AE284" s="913"/>
      <c r="AF284" s="913"/>
      <c r="AG284" s="914"/>
    </row>
    <row r="285" spans="1:33" ht="18.600000000000001" customHeight="1" x14ac:dyDescent="0.2">
      <c r="A285" s="941"/>
      <c r="B285" s="886"/>
      <c r="C285" s="942"/>
      <c r="D285" s="888"/>
      <c r="E285" s="894"/>
      <c r="F285" s="943"/>
      <c r="G285" s="944"/>
      <c r="H285" s="945" t="s">
        <v>2729</v>
      </c>
      <c r="I285" s="946" t="s">
        <v>660</v>
      </c>
      <c r="J285" s="947" t="s">
        <v>527</v>
      </c>
      <c r="K285" s="947"/>
      <c r="L285" s="907" t="s">
        <v>660</v>
      </c>
      <c r="M285" s="904" t="s">
        <v>1813</v>
      </c>
      <c r="N285" s="904"/>
      <c r="O285" s="907" t="s">
        <v>660</v>
      </c>
      <c r="P285" s="904" t="s">
        <v>2774</v>
      </c>
      <c r="Q285" s="939"/>
      <c r="R285" s="907" t="s">
        <v>660</v>
      </c>
      <c r="S285" s="904" t="s">
        <v>1815</v>
      </c>
      <c r="T285" s="948"/>
      <c r="U285" s="907" t="s">
        <v>660</v>
      </c>
      <c r="V285" s="904" t="s">
        <v>1816</v>
      </c>
      <c r="W285" s="948"/>
      <c r="X285" s="948"/>
      <c r="Y285" s="1103"/>
      <c r="Z285" s="949"/>
      <c r="AA285" s="949"/>
      <c r="AB285" s="949"/>
      <c r="AC285" s="950"/>
      <c r="AD285" s="951"/>
      <c r="AE285" s="949"/>
      <c r="AF285" s="949"/>
      <c r="AG285" s="950"/>
    </row>
    <row r="286" spans="1:33" ht="18.75" customHeight="1" x14ac:dyDescent="0.2">
      <c r="A286" s="960"/>
      <c r="B286" s="876"/>
      <c r="C286" s="961"/>
      <c r="D286" s="962"/>
      <c r="E286" s="883"/>
      <c r="F286" s="962"/>
      <c r="G286" s="963"/>
      <c r="H286" s="964" t="s">
        <v>403</v>
      </c>
      <c r="I286" s="965" t="s">
        <v>660</v>
      </c>
      <c r="J286" s="952" t="s">
        <v>527</v>
      </c>
      <c r="K286" s="952"/>
      <c r="L286" s="966"/>
      <c r="M286" s="967" t="s">
        <v>660</v>
      </c>
      <c r="N286" s="952" t="s">
        <v>558</v>
      </c>
      <c r="O286" s="952"/>
      <c r="P286" s="966"/>
      <c r="Q286" s="967" t="s">
        <v>660</v>
      </c>
      <c r="R286" s="968" t="s">
        <v>559</v>
      </c>
      <c r="S286" s="968"/>
      <c r="T286" s="968"/>
      <c r="U286" s="968"/>
      <c r="V286" s="968"/>
      <c r="W286" s="968"/>
      <c r="X286" s="968"/>
      <c r="Y286" s="969"/>
      <c r="Z286" s="987" t="s">
        <v>660</v>
      </c>
      <c r="AA286" s="881" t="s">
        <v>526</v>
      </c>
      <c r="AB286" s="881"/>
      <c r="AC286" s="910"/>
      <c r="AD286" s="987" t="s">
        <v>660</v>
      </c>
      <c r="AE286" s="881" t="s">
        <v>526</v>
      </c>
      <c r="AF286" s="881"/>
      <c r="AG286" s="910"/>
    </row>
    <row r="287" spans="1:33" ht="18.75" customHeight="1" x14ac:dyDescent="0.2">
      <c r="A287" s="895"/>
      <c r="B287" s="896"/>
      <c r="C287" s="915"/>
      <c r="D287" s="900"/>
      <c r="E287" s="899"/>
      <c r="F287" s="900"/>
      <c r="G287" s="916"/>
      <c r="H287" s="936" t="s">
        <v>411</v>
      </c>
      <c r="I287" s="903" t="s">
        <v>660</v>
      </c>
      <c r="J287" s="904" t="s">
        <v>672</v>
      </c>
      <c r="K287" s="905"/>
      <c r="L287" s="906"/>
      <c r="M287" s="907" t="s">
        <v>660</v>
      </c>
      <c r="N287" s="904" t="s">
        <v>673</v>
      </c>
      <c r="O287" s="908"/>
      <c r="P287" s="908"/>
      <c r="Q287" s="905"/>
      <c r="R287" s="905"/>
      <c r="S287" s="905"/>
      <c r="T287" s="905"/>
      <c r="U287" s="905"/>
      <c r="V287" s="905"/>
      <c r="W287" s="905"/>
      <c r="X287" s="905"/>
      <c r="Y287" s="935"/>
      <c r="Z287" s="931" t="s">
        <v>660</v>
      </c>
      <c r="AA287" s="912" t="s">
        <v>532</v>
      </c>
      <c r="AB287" s="913"/>
      <c r="AC287" s="914"/>
      <c r="AD287" s="931" t="s">
        <v>660</v>
      </c>
      <c r="AE287" s="912" t="s">
        <v>532</v>
      </c>
      <c r="AF287" s="913"/>
      <c r="AG287" s="914"/>
    </row>
    <row r="288" spans="1:33" ht="19.5" customHeight="1" x14ac:dyDescent="0.2">
      <c r="A288" s="895"/>
      <c r="B288" s="896"/>
      <c r="C288" s="897"/>
      <c r="D288" s="898"/>
      <c r="E288" s="899"/>
      <c r="F288" s="900"/>
      <c r="G288" s="901"/>
      <c r="H288" s="938" t="s">
        <v>1809</v>
      </c>
      <c r="I288" s="903" t="s">
        <v>660</v>
      </c>
      <c r="J288" s="904" t="s">
        <v>672</v>
      </c>
      <c r="K288" s="905"/>
      <c r="L288" s="906"/>
      <c r="M288" s="907" t="s">
        <v>660</v>
      </c>
      <c r="N288" s="904" t="s">
        <v>1810</v>
      </c>
      <c r="O288" s="907"/>
      <c r="P288" s="904"/>
      <c r="Q288" s="908"/>
      <c r="R288" s="908"/>
      <c r="S288" s="908"/>
      <c r="T288" s="908"/>
      <c r="U288" s="908"/>
      <c r="V288" s="908"/>
      <c r="W288" s="908"/>
      <c r="X288" s="908"/>
      <c r="Y288" s="909"/>
      <c r="Z288" s="931"/>
      <c r="AA288" s="912"/>
      <c r="AB288" s="913"/>
      <c r="AC288" s="914"/>
      <c r="AD288" s="931"/>
      <c r="AE288" s="912"/>
      <c r="AF288" s="913"/>
      <c r="AG288" s="914"/>
    </row>
    <row r="289" spans="1:33" ht="19.5" customHeight="1" x14ac:dyDescent="0.2">
      <c r="A289" s="898"/>
      <c r="B289" s="976"/>
      <c r="C289" s="1015"/>
      <c r="F289" s="900"/>
      <c r="G289" s="901"/>
      <c r="H289" s="938" t="s">
        <v>1862</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8.75" customHeight="1" x14ac:dyDescent="0.2">
      <c r="A290" s="931" t="s">
        <v>660</v>
      </c>
      <c r="B290" s="896">
        <v>69</v>
      </c>
      <c r="C290" s="915" t="s">
        <v>768</v>
      </c>
      <c r="D290" s="931" t="s">
        <v>660</v>
      </c>
      <c r="E290" s="899" t="s">
        <v>766</v>
      </c>
      <c r="F290" s="900"/>
      <c r="G290" s="916"/>
      <c r="H290" s="1126" t="s">
        <v>215</v>
      </c>
      <c r="I290" s="1128" t="s">
        <v>660</v>
      </c>
      <c r="J290" s="1130" t="s">
        <v>533</v>
      </c>
      <c r="K290" s="1130"/>
      <c r="L290" s="1130"/>
      <c r="M290" s="1128" t="s">
        <v>660</v>
      </c>
      <c r="N290" s="1130" t="s">
        <v>534</v>
      </c>
      <c r="O290" s="1130"/>
      <c r="P290" s="1130"/>
      <c r="Q290" s="924"/>
      <c r="R290" s="924"/>
      <c r="S290" s="924"/>
      <c r="T290" s="924"/>
      <c r="U290" s="924"/>
      <c r="V290" s="924"/>
      <c r="W290" s="924"/>
      <c r="X290" s="924"/>
      <c r="Y290" s="925"/>
      <c r="Z290" s="930"/>
      <c r="AA290" s="913"/>
      <c r="AB290" s="913"/>
      <c r="AC290" s="914"/>
      <c r="AD290" s="930"/>
      <c r="AE290" s="913"/>
      <c r="AF290" s="913"/>
      <c r="AG290" s="914"/>
    </row>
    <row r="291" spans="1:33" ht="18.75" customHeight="1" x14ac:dyDescent="0.2">
      <c r="A291" s="898"/>
      <c r="B291" s="383"/>
      <c r="C291" s="915" t="s">
        <v>769</v>
      </c>
      <c r="D291" s="931" t="s">
        <v>660</v>
      </c>
      <c r="E291" s="899" t="s">
        <v>767</v>
      </c>
      <c r="F291" s="900"/>
      <c r="G291" s="916"/>
      <c r="H291" s="1127"/>
      <c r="I291" s="1129"/>
      <c r="J291" s="1131"/>
      <c r="K291" s="1131"/>
      <c r="L291" s="1131"/>
      <c r="M291" s="1129"/>
      <c r="N291" s="1131"/>
      <c r="O291" s="1131"/>
      <c r="P291" s="1131"/>
      <c r="Q291" s="928"/>
      <c r="R291" s="928"/>
      <c r="S291" s="928"/>
      <c r="T291" s="928"/>
      <c r="U291" s="928"/>
      <c r="V291" s="928"/>
      <c r="W291" s="928"/>
      <c r="X291" s="928"/>
      <c r="Y291" s="929"/>
      <c r="Z291" s="930"/>
      <c r="AA291" s="913"/>
      <c r="AB291" s="913"/>
      <c r="AC291" s="914"/>
      <c r="AD291" s="930"/>
      <c r="AE291" s="913"/>
      <c r="AF291" s="913"/>
      <c r="AG291" s="914"/>
    </row>
    <row r="292" spans="1:33" ht="18.75" customHeight="1" x14ac:dyDescent="0.2">
      <c r="A292" s="895"/>
      <c r="B292" s="896"/>
      <c r="C292" s="915" t="s">
        <v>740</v>
      </c>
      <c r="D292" s="931"/>
      <c r="E292" s="899" t="s">
        <v>738</v>
      </c>
      <c r="F292" s="900"/>
      <c r="G292" s="916"/>
      <c r="H292" s="984" t="s">
        <v>1839</v>
      </c>
      <c r="I292" s="903" t="s">
        <v>660</v>
      </c>
      <c r="J292" s="904" t="s">
        <v>527</v>
      </c>
      <c r="K292" s="904"/>
      <c r="L292" s="907" t="s">
        <v>660</v>
      </c>
      <c r="M292" s="904" t="s">
        <v>528</v>
      </c>
      <c r="N292" s="904"/>
      <c r="O292" s="907" t="s">
        <v>660</v>
      </c>
      <c r="P292" s="904" t="s">
        <v>529</v>
      </c>
      <c r="Q292" s="908"/>
      <c r="R292" s="908"/>
      <c r="S292" s="908"/>
      <c r="T292" s="908"/>
      <c r="U292" s="985"/>
      <c r="V292" s="985"/>
      <c r="W292" s="985"/>
      <c r="X292" s="985"/>
      <c r="Y292" s="986"/>
      <c r="Z292" s="930"/>
      <c r="AA292" s="913"/>
      <c r="AB292" s="913"/>
      <c r="AC292" s="914"/>
      <c r="AD292" s="930"/>
      <c r="AE292" s="913"/>
      <c r="AF292" s="913"/>
      <c r="AG292" s="914"/>
    </row>
    <row r="293" spans="1:33" ht="18.75" customHeight="1" x14ac:dyDescent="0.2">
      <c r="A293" s="931"/>
      <c r="B293" s="896"/>
      <c r="C293" s="1015"/>
      <c r="F293" s="900"/>
      <c r="G293" s="916"/>
      <c r="H293" s="932" t="s">
        <v>225</v>
      </c>
      <c r="I293" s="903" t="s">
        <v>660</v>
      </c>
      <c r="J293" s="904" t="s">
        <v>527</v>
      </c>
      <c r="K293" s="904"/>
      <c r="L293" s="907" t="s">
        <v>660</v>
      </c>
      <c r="M293" s="904" t="s">
        <v>535</v>
      </c>
      <c r="N293" s="904"/>
      <c r="O293" s="907" t="s">
        <v>660</v>
      </c>
      <c r="P293" s="904" t="s">
        <v>536</v>
      </c>
      <c r="Q293" s="939"/>
      <c r="R293" s="907" t="s">
        <v>660</v>
      </c>
      <c r="S293" s="904" t="s">
        <v>560</v>
      </c>
      <c r="T293" s="939"/>
      <c r="U293" s="939"/>
      <c r="V293" s="939"/>
      <c r="W293" s="939"/>
      <c r="X293" s="939"/>
      <c r="Y293" s="955"/>
      <c r="Z293" s="930"/>
      <c r="AA293" s="913"/>
      <c r="AB293" s="913"/>
      <c r="AC293" s="914"/>
      <c r="AD293" s="930"/>
      <c r="AE293" s="913"/>
      <c r="AF293" s="913"/>
      <c r="AG293" s="914"/>
    </row>
    <row r="294" spans="1:33" ht="18.600000000000001" customHeight="1" x14ac:dyDescent="0.2">
      <c r="A294" s="941"/>
      <c r="B294" s="886"/>
      <c r="C294" s="942"/>
      <c r="D294" s="888"/>
      <c r="E294" s="894"/>
      <c r="F294" s="943"/>
      <c r="G294" s="944"/>
      <c r="H294" s="945" t="s">
        <v>2729</v>
      </c>
      <c r="I294" s="946" t="s">
        <v>660</v>
      </c>
      <c r="J294" s="947" t="s">
        <v>527</v>
      </c>
      <c r="K294" s="947"/>
      <c r="L294" s="907" t="s">
        <v>660</v>
      </c>
      <c r="M294" s="904" t="s">
        <v>1813</v>
      </c>
      <c r="N294" s="904"/>
      <c r="O294" s="907" t="s">
        <v>660</v>
      </c>
      <c r="P294" s="904" t="s">
        <v>2774</v>
      </c>
      <c r="Q294" s="939"/>
      <c r="R294" s="907" t="s">
        <v>660</v>
      </c>
      <c r="S294" s="904" t="s">
        <v>1815</v>
      </c>
      <c r="T294" s="948"/>
      <c r="U294" s="907" t="s">
        <v>660</v>
      </c>
      <c r="V294" s="904" t="s">
        <v>1816</v>
      </c>
      <c r="W294" s="948"/>
      <c r="X294" s="948"/>
      <c r="Y294" s="1103"/>
      <c r="Z294" s="949"/>
      <c r="AA294" s="949"/>
      <c r="AB294" s="949"/>
      <c r="AC294" s="950"/>
      <c r="AD294" s="951"/>
      <c r="AE294" s="949"/>
      <c r="AF294" s="949"/>
      <c r="AG294" s="950"/>
    </row>
    <row r="295" spans="1:33" ht="18.75" customHeight="1" x14ac:dyDescent="0.2">
      <c r="A295" s="960"/>
      <c r="B295" s="876"/>
      <c r="C295" s="961"/>
      <c r="D295" s="962"/>
      <c r="E295" s="883"/>
      <c r="F295" s="962"/>
      <c r="G295" s="963"/>
      <c r="H295" s="964" t="s">
        <v>194</v>
      </c>
      <c r="I295" s="965" t="s">
        <v>660</v>
      </c>
      <c r="J295" s="952" t="s">
        <v>577</v>
      </c>
      <c r="K295" s="989"/>
      <c r="L295" s="966"/>
      <c r="M295" s="967" t="s">
        <v>660</v>
      </c>
      <c r="N295" s="952" t="s">
        <v>578</v>
      </c>
      <c r="O295" s="953"/>
      <c r="P295" s="953"/>
      <c r="Q295" s="953"/>
      <c r="R295" s="953"/>
      <c r="S295" s="953"/>
      <c r="T295" s="953"/>
      <c r="U295" s="953"/>
      <c r="V295" s="953"/>
      <c r="W295" s="953"/>
      <c r="X295" s="953"/>
      <c r="Y295" s="954"/>
      <c r="Z295" s="987" t="s">
        <v>660</v>
      </c>
      <c r="AA295" s="881" t="s">
        <v>526</v>
      </c>
      <c r="AB295" s="881"/>
      <c r="AC295" s="910"/>
      <c r="AD295" s="987" t="s">
        <v>660</v>
      </c>
      <c r="AE295" s="881" t="s">
        <v>526</v>
      </c>
      <c r="AF295" s="881"/>
      <c r="AG295" s="910"/>
    </row>
    <row r="296" spans="1:33" ht="18.75" customHeight="1" x14ac:dyDescent="0.2">
      <c r="A296" s="895"/>
      <c r="B296" s="896"/>
      <c r="C296" s="915"/>
      <c r="D296" s="900"/>
      <c r="E296" s="899"/>
      <c r="F296" s="900"/>
      <c r="G296" s="916"/>
      <c r="H296" s="932" t="s">
        <v>190</v>
      </c>
      <c r="I296" s="903" t="s">
        <v>660</v>
      </c>
      <c r="J296" s="904" t="s">
        <v>527</v>
      </c>
      <c r="K296" s="904"/>
      <c r="L296" s="906"/>
      <c r="M296" s="907" t="s">
        <v>660</v>
      </c>
      <c r="N296" s="904" t="s">
        <v>725</v>
      </c>
      <c r="O296" s="904"/>
      <c r="P296" s="906"/>
      <c r="Q296" s="905"/>
      <c r="R296" s="905"/>
      <c r="S296" s="905"/>
      <c r="T296" s="905"/>
      <c r="U296" s="905"/>
      <c r="V296" s="905"/>
      <c r="W296" s="905"/>
      <c r="X296" s="905"/>
      <c r="Y296" s="935"/>
      <c r="Z296" s="931" t="s">
        <v>660</v>
      </c>
      <c r="AA296" s="912" t="s">
        <v>532</v>
      </c>
      <c r="AB296" s="913"/>
      <c r="AC296" s="914"/>
      <c r="AD296" s="931" t="s">
        <v>660</v>
      </c>
      <c r="AE296" s="912" t="s">
        <v>532</v>
      </c>
      <c r="AF296" s="913"/>
      <c r="AG296" s="914"/>
    </row>
    <row r="297" spans="1:33" ht="18.75" customHeight="1" x14ac:dyDescent="0.2">
      <c r="A297" s="895"/>
      <c r="B297" s="896"/>
      <c r="C297" s="915"/>
      <c r="D297" s="900"/>
      <c r="E297" s="899"/>
      <c r="F297" s="900"/>
      <c r="G297" s="916"/>
      <c r="H297" s="936" t="s">
        <v>411</v>
      </c>
      <c r="I297" s="903" t="s">
        <v>660</v>
      </c>
      <c r="J297" s="904" t="s">
        <v>672</v>
      </c>
      <c r="K297" s="905"/>
      <c r="L297" s="906"/>
      <c r="M297" s="907" t="s">
        <v>660</v>
      </c>
      <c r="N297" s="904" t="s">
        <v>673</v>
      </c>
      <c r="O297" s="908"/>
      <c r="P297" s="908"/>
      <c r="Q297" s="905"/>
      <c r="R297" s="905"/>
      <c r="S297" s="905"/>
      <c r="T297" s="905"/>
      <c r="U297" s="905"/>
      <c r="V297" s="905"/>
      <c r="W297" s="905"/>
      <c r="X297" s="905"/>
      <c r="Y297" s="935"/>
      <c r="Z297" s="930"/>
      <c r="AA297" s="913"/>
      <c r="AB297" s="913"/>
      <c r="AC297" s="914"/>
      <c r="AD297" s="930"/>
      <c r="AE297" s="913"/>
      <c r="AF297" s="913"/>
      <c r="AG297" s="914"/>
    </row>
    <row r="298" spans="1:33" ht="19.5" customHeight="1" x14ac:dyDescent="0.2">
      <c r="A298" s="895"/>
      <c r="B298" s="896"/>
      <c r="C298" s="897"/>
      <c r="D298" s="898"/>
      <c r="E298" s="899"/>
      <c r="F298" s="900"/>
      <c r="G298" s="901"/>
      <c r="H298" s="938" t="s">
        <v>1809</v>
      </c>
      <c r="I298" s="903" t="s">
        <v>660</v>
      </c>
      <c r="J298" s="904" t="s">
        <v>672</v>
      </c>
      <c r="K298" s="905"/>
      <c r="L298" s="906"/>
      <c r="M298" s="907" t="s">
        <v>660</v>
      </c>
      <c r="N298" s="904" t="s">
        <v>1810</v>
      </c>
      <c r="O298" s="907"/>
      <c r="P298" s="904"/>
      <c r="Q298" s="908"/>
      <c r="R298" s="908"/>
      <c r="S298" s="908"/>
      <c r="T298" s="908"/>
      <c r="U298" s="908"/>
      <c r="V298" s="908"/>
      <c r="W298" s="908"/>
      <c r="X298" s="908"/>
      <c r="Y298" s="909"/>
      <c r="Z298" s="913"/>
      <c r="AA298" s="913"/>
      <c r="AB298" s="913"/>
      <c r="AC298" s="914"/>
      <c r="AD298" s="930"/>
      <c r="AE298" s="913"/>
      <c r="AF298" s="913"/>
      <c r="AG298" s="914"/>
    </row>
    <row r="299" spans="1:33" ht="19.5" customHeight="1" x14ac:dyDescent="0.2">
      <c r="A299" s="895"/>
      <c r="B299" s="896"/>
      <c r="C299" s="897"/>
      <c r="D299" s="898"/>
      <c r="E299" s="899"/>
      <c r="F299" s="900"/>
      <c r="G299" s="901"/>
      <c r="H299" s="938" t="s">
        <v>1862</v>
      </c>
      <c r="I299" s="903" t="s">
        <v>660</v>
      </c>
      <c r="J299" s="904" t="s">
        <v>672</v>
      </c>
      <c r="K299" s="905"/>
      <c r="L299" s="906"/>
      <c r="M299" s="907" t="s">
        <v>660</v>
      </c>
      <c r="N299" s="904" t="s">
        <v>1810</v>
      </c>
      <c r="O299" s="907"/>
      <c r="P299" s="904"/>
      <c r="Q299" s="908"/>
      <c r="R299" s="908"/>
      <c r="S299" s="908"/>
      <c r="T299" s="908"/>
      <c r="U299" s="908"/>
      <c r="V299" s="908"/>
      <c r="W299" s="908"/>
      <c r="X299" s="908"/>
      <c r="Y299" s="909"/>
      <c r="Z299" s="913"/>
      <c r="AA299" s="913"/>
      <c r="AB299" s="913"/>
      <c r="AC299" s="914"/>
      <c r="AD299" s="930"/>
      <c r="AE299" s="913"/>
      <c r="AF299" s="913"/>
      <c r="AG299" s="914"/>
    </row>
    <row r="300" spans="1:33" ht="18.75" customHeight="1" x14ac:dyDescent="0.2">
      <c r="A300" s="895"/>
      <c r="B300" s="896"/>
      <c r="C300" s="915"/>
      <c r="D300" s="900"/>
      <c r="E300" s="899"/>
      <c r="F300" s="900"/>
      <c r="G300" s="916"/>
      <c r="H300" s="1143" t="s">
        <v>493</v>
      </c>
      <c r="I300" s="1128" t="s">
        <v>660</v>
      </c>
      <c r="J300" s="1130" t="s">
        <v>527</v>
      </c>
      <c r="K300" s="1130"/>
      <c r="L300" s="1128" t="s">
        <v>660</v>
      </c>
      <c r="M300" s="1130" t="s">
        <v>544</v>
      </c>
      <c r="N300" s="1130"/>
      <c r="O300" s="934"/>
      <c r="P300" s="934"/>
      <c r="Q300" s="934"/>
      <c r="R300" s="934"/>
      <c r="S300" s="934"/>
      <c r="T300" s="934"/>
      <c r="U300" s="934"/>
      <c r="V300" s="934"/>
      <c r="W300" s="934"/>
      <c r="X300" s="934"/>
      <c r="Y300" s="978"/>
      <c r="Z300" s="930"/>
      <c r="AA300" s="913"/>
      <c r="AB300" s="913"/>
      <c r="AC300" s="914"/>
      <c r="AD300" s="930"/>
      <c r="AE300" s="913"/>
      <c r="AF300" s="913"/>
      <c r="AG300" s="914"/>
    </row>
    <row r="301" spans="1:33" ht="18.75" customHeight="1" x14ac:dyDescent="0.2">
      <c r="A301" s="895"/>
      <c r="B301" s="896"/>
      <c r="C301" s="915"/>
      <c r="D301" s="900"/>
      <c r="E301" s="899"/>
      <c r="F301" s="900"/>
      <c r="G301" s="916"/>
      <c r="H301" s="1144"/>
      <c r="I301" s="1129"/>
      <c r="J301" s="1131"/>
      <c r="K301" s="1131"/>
      <c r="L301" s="1129"/>
      <c r="M301" s="1131"/>
      <c r="N301" s="1131"/>
      <c r="O301" s="918"/>
      <c r="P301" s="918"/>
      <c r="Q301" s="918"/>
      <c r="R301" s="918"/>
      <c r="S301" s="918"/>
      <c r="T301" s="918"/>
      <c r="U301" s="918"/>
      <c r="V301" s="918"/>
      <c r="W301" s="918"/>
      <c r="X301" s="918"/>
      <c r="Y301" s="920"/>
      <c r="Z301" s="930"/>
      <c r="AA301" s="913"/>
      <c r="AB301" s="913"/>
      <c r="AC301" s="914"/>
      <c r="AD301" s="930"/>
      <c r="AE301" s="913"/>
      <c r="AF301" s="913"/>
      <c r="AG301" s="914"/>
    </row>
    <row r="302" spans="1:33" ht="18.75" customHeight="1" x14ac:dyDescent="0.2">
      <c r="A302" s="895"/>
      <c r="B302" s="896"/>
      <c r="C302" s="915"/>
      <c r="D302" s="900"/>
      <c r="E302" s="899"/>
      <c r="F302" s="900"/>
      <c r="G302" s="916"/>
      <c r="H302" s="932" t="s">
        <v>262</v>
      </c>
      <c r="I302" s="956" t="s">
        <v>660</v>
      </c>
      <c r="J302" s="904" t="s">
        <v>527</v>
      </c>
      <c r="K302" s="904"/>
      <c r="L302" s="907" t="s">
        <v>660</v>
      </c>
      <c r="M302" s="904" t="s">
        <v>528</v>
      </c>
      <c r="N302" s="904"/>
      <c r="O302" s="933" t="s">
        <v>660</v>
      </c>
      <c r="P302" s="904" t="s">
        <v>529</v>
      </c>
      <c r="Q302" s="939"/>
      <c r="R302" s="939"/>
      <c r="S302" s="939"/>
      <c r="T302" s="939"/>
      <c r="U302" s="939"/>
      <c r="V302" s="939"/>
      <c r="W302" s="939"/>
      <c r="X302" s="939"/>
      <c r="Y302" s="955"/>
      <c r="Z302" s="930"/>
      <c r="AA302" s="913"/>
      <c r="AB302" s="913"/>
      <c r="AC302" s="914"/>
      <c r="AD302" s="930"/>
      <c r="AE302" s="913"/>
      <c r="AF302" s="913"/>
      <c r="AG302" s="914"/>
    </row>
    <row r="303" spans="1:33" ht="18.75" customHeight="1" x14ac:dyDescent="0.2">
      <c r="A303" s="895"/>
      <c r="B303" s="896"/>
      <c r="C303" s="915"/>
      <c r="D303" s="900"/>
      <c r="E303" s="899"/>
      <c r="F303" s="900"/>
      <c r="G303" s="916"/>
      <c r="H303" s="932" t="s">
        <v>227</v>
      </c>
      <c r="I303" s="903" t="s">
        <v>660</v>
      </c>
      <c r="J303" s="904" t="s">
        <v>527</v>
      </c>
      <c r="K303" s="905"/>
      <c r="L303" s="907" t="s">
        <v>660</v>
      </c>
      <c r="M303" s="904" t="s">
        <v>544</v>
      </c>
      <c r="N303" s="939"/>
      <c r="O303" s="939"/>
      <c r="P303" s="939"/>
      <c r="Q303" s="939"/>
      <c r="R303" s="939"/>
      <c r="S303" s="939"/>
      <c r="T303" s="939"/>
      <c r="U303" s="939"/>
      <c r="V303" s="939"/>
      <c r="W303" s="939"/>
      <c r="X303" s="939"/>
      <c r="Y303" s="955"/>
      <c r="Z303" s="930"/>
      <c r="AA303" s="913"/>
      <c r="AB303" s="913"/>
      <c r="AC303" s="914"/>
      <c r="AD303" s="930"/>
      <c r="AE303" s="913"/>
      <c r="AF303" s="913"/>
      <c r="AG303" s="914"/>
    </row>
    <row r="304" spans="1:33" ht="18.75" customHeight="1" x14ac:dyDescent="0.2">
      <c r="A304" s="931" t="s">
        <v>660</v>
      </c>
      <c r="B304" s="896">
        <v>37</v>
      </c>
      <c r="C304" s="915" t="s">
        <v>765</v>
      </c>
      <c r="D304" s="931" t="s">
        <v>660</v>
      </c>
      <c r="E304" s="899" t="s">
        <v>656</v>
      </c>
      <c r="F304" s="900"/>
      <c r="G304" s="916"/>
      <c r="H304" s="936" t="s">
        <v>339</v>
      </c>
      <c r="I304" s="903" t="s">
        <v>660</v>
      </c>
      <c r="J304" s="904" t="s">
        <v>542</v>
      </c>
      <c r="K304" s="905"/>
      <c r="L304" s="906"/>
      <c r="M304" s="907" t="s">
        <v>660</v>
      </c>
      <c r="N304" s="904" t="s">
        <v>543</v>
      </c>
      <c r="O304" s="908"/>
      <c r="P304" s="908"/>
      <c r="Q304" s="908"/>
      <c r="R304" s="908"/>
      <c r="S304" s="908"/>
      <c r="T304" s="908"/>
      <c r="U304" s="908"/>
      <c r="V304" s="908"/>
      <c r="W304" s="908"/>
      <c r="X304" s="908"/>
      <c r="Y304" s="909"/>
      <c r="Z304" s="930"/>
      <c r="AA304" s="913"/>
      <c r="AB304" s="913"/>
      <c r="AC304" s="914"/>
      <c r="AD304" s="930"/>
      <c r="AE304" s="913"/>
      <c r="AF304" s="913"/>
      <c r="AG304" s="914"/>
    </row>
    <row r="305" spans="1:33" ht="18.75" customHeight="1" x14ac:dyDescent="0.2">
      <c r="A305" s="895"/>
      <c r="B305" s="896"/>
      <c r="C305" s="915" t="s">
        <v>770</v>
      </c>
      <c r="D305" s="931" t="s">
        <v>660</v>
      </c>
      <c r="E305" s="899" t="s">
        <v>642</v>
      </c>
      <c r="F305" s="900"/>
      <c r="G305" s="916"/>
      <c r="H305" s="932" t="s">
        <v>223</v>
      </c>
      <c r="I305" s="956" t="s">
        <v>660</v>
      </c>
      <c r="J305" s="904" t="s">
        <v>527</v>
      </c>
      <c r="K305" s="904"/>
      <c r="L305" s="907" t="s">
        <v>660</v>
      </c>
      <c r="M305" s="904" t="s">
        <v>528</v>
      </c>
      <c r="N305" s="904"/>
      <c r="O305" s="933" t="s">
        <v>660</v>
      </c>
      <c r="P305" s="904" t="s">
        <v>529</v>
      </c>
      <c r="Q305" s="939"/>
      <c r="R305" s="939"/>
      <c r="S305" s="939"/>
      <c r="T305" s="939"/>
      <c r="U305" s="939"/>
      <c r="V305" s="939"/>
      <c r="W305" s="939"/>
      <c r="X305" s="939"/>
      <c r="Y305" s="955"/>
      <c r="Z305" s="930"/>
      <c r="AA305" s="913"/>
      <c r="AB305" s="913"/>
      <c r="AC305" s="914"/>
      <c r="AD305" s="930"/>
      <c r="AE305" s="913"/>
      <c r="AF305" s="913"/>
      <c r="AG305" s="914"/>
    </row>
    <row r="306" spans="1:33" ht="18.75" customHeight="1" x14ac:dyDescent="0.2">
      <c r="A306" s="895"/>
      <c r="B306" s="896"/>
      <c r="C306" s="991"/>
      <c r="D306" s="931" t="s">
        <v>660</v>
      </c>
      <c r="E306" s="899" t="s">
        <v>741</v>
      </c>
      <c r="F306" s="900"/>
      <c r="G306" s="916"/>
      <c r="H306" s="979" t="s">
        <v>1844</v>
      </c>
      <c r="I306" s="903" t="s">
        <v>660</v>
      </c>
      <c r="J306" s="904" t="s">
        <v>527</v>
      </c>
      <c r="K306" s="904"/>
      <c r="L306" s="907" t="s">
        <v>660</v>
      </c>
      <c r="M306" s="904" t="s">
        <v>528</v>
      </c>
      <c r="N306" s="904"/>
      <c r="O306" s="907" t="s">
        <v>660</v>
      </c>
      <c r="P306" s="904" t="s">
        <v>529</v>
      </c>
      <c r="Q306" s="905"/>
      <c r="R306" s="905"/>
      <c r="S306" s="905"/>
      <c r="T306" s="905"/>
      <c r="U306" s="905"/>
      <c r="V306" s="905"/>
      <c r="W306" s="905"/>
      <c r="X306" s="905"/>
      <c r="Y306" s="935"/>
      <c r="Z306" s="930"/>
      <c r="AA306" s="913"/>
      <c r="AB306" s="913"/>
      <c r="AC306" s="914"/>
      <c r="AD306" s="930"/>
      <c r="AE306" s="913"/>
      <c r="AF306" s="913"/>
      <c r="AG306" s="914"/>
    </row>
    <row r="307" spans="1:33" ht="18.75" customHeight="1" x14ac:dyDescent="0.2">
      <c r="A307" s="895"/>
      <c r="B307" s="896"/>
      <c r="C307" s="915"/>
      <c r="D307" s="931" t="s">
        <v>660</v>
      </c>
      <c r="E307" s="899" t="s">
        <v>742</v>
      </c>
      <c r="F307" s="900"/>
      <c r="G307" s="916"/>
      <c r="H307" s="980" t="s">
        <v>442</v>
      </c>
      <c r="I307" s="903" t="s">
        <v>660</v>
      </c>
      <c r="J307" s="904" t="s">
        <v>527</v>
      </c>
      <c r="K307" s="905"/>
      <c r="L307" s="907" t="s">
        <v>660</v>
      </c>
      <c r="M307" s="904" t="s">
        <v>544</v>
      </c>
      <c r="N307" s="939"/>
      <c r="O307" s="939"/>
      <c r="P307" s="939"/>
      <c r="Q307" s="939"/>
      <c r="R307" s="939"/>
      <c r="S307" s="939"/>
      <c r="T307" s="939"/>
      <c r="U307" s="939"/>
      <c r="V307" s="939"/>
      <c r="W307" s="939"/>
      <c r="X307" s="939"/>
      <c r="Y307" s="955"/>
      <c r="Z307" s="930"/>
      <c r="AA307" s="913"/>
      <c r="AB307" s="913"/>
      <c r="AC307" s="914"/>
      <c r="AD307" s="930"/>
      <c r="AE307" s="913"/>
      <c r="AF307" s="913"/>
      <c r="AG307" s="914"/>
    </row>
    <row r="308" spans="1:33" ht="18.75" customHeight="1" x14ac:dyDescent="0.2">
      <c r="A308" s="895"/>
      <c r="B308" s="896"/>
      <c r="C308" s="897"/>
      <c r="D308" s="898"/>
      <c r="E308" s="899"/>
      <c r="F308" s="900"/>
      <c r="G308" s="899"/>
      <c r="H308" s="979" t="s">
        <v>1875</v>
      </c>
      <c r="I308" s="903" t="s">
        <v>660</v>
      </c>
      <c r="J308" s="904" t="s">
        <v>527</v>
      </c>
      <c r="K308" s="904"/>
      <c r="L308" s="907" t="s">
        <v>660</v>
      </c>
      <c r="M308" s="918" t="s">
        <v>544</v>
      </c>
      <c r="N308" s="904"/>
      <c r="O308" s="904"/>
      <c r="P308" s="904"/>
      <c r="Q308" s="905"/>
      <c r="R308" s="905"/>
      <c r="S308" s="905"/>
      <c r="T308" s="905"/>
      <c r="U308" s="905"/>
      <c r="V308" s="905"/>
      <c r="W308" s="905"/>
      <c r="X308" s="905"/>
      <c r="Y308" s="935"/>
      <c r="Z308" s="930"/>
      <c r="AA308" s="913"/>
      <c r="AB308" s="913"/>
      <c r="AC308" s="914"/>
      <c r="AD308" s="930"/>
      <c r="AE308" s="913"/>
      <c r="AF308" s="913"/>
      <c r="AG308" s="914"/>
    </row>
    <row r="309" spans="1:33" ht="18.75" customHeight="1" x14ac:dyDescent="0.2">
      <c r="A309" s="895"/>
      <c r="B309" s="896"/>
      <c r="C309" s="897"/>
      <c r="D309" s="898"/>
      <c r="E309" s="899"/>
      <c r="F309" s="900"/>
      <c r="G309" s="899"/>
      <c r="H309" s="979" t="s">
        <v>1876</v>
      </c>
      <c r="I309" s="903" t="s">
        <v>660</v>
      </c>
      <c r="J309" s="904" t="s">
        <v>527</v>
      </c>
      <c r="K309" s="904"/>
      <c r="L309" s="907" t="s">
        <v>660</v>
      </c>
      <c r="M309" s="918" t="s">
        <v>544</v>
      </c>
      <c r="N309" s="904"/>
      <c r="O309" s="904"/>
      <c r="P309" s="904"/>
      <c r="Q309" s="905"/>
      <c r="R309" s="905"/>
      <c r="S309" s="905"/>
      <c r="T309" s="905"/>
      <c r="U309" s="905"/>
      <c r="V309" s="905"/>
      <c r="W309" s="905"/>
      <c r="X309" s="905"/>
      <c r="Y309" s="935"/>
      <c r="Z309" s="930"/>
      <c r="AA309" s="913"/>
      <c r="AB309" s="913"/>
      <c r="AC309" s="914"/>
      <c r="AD309" s="930"/>
      <c r="AE309" s="913"/>
      <c r="AF309" s="913"/>
      <c r="AG309" s="914"/>
    </row>
    <row r="310" spans="1:33" ht="18.75" customHeight="1" x14ac:dyDescent="0.2">
      <c r="A310" s="895"/>
      <c r="B310" s="896"/>
      <c r="C310" s="897"/>
      <c r="D310" s="898"/>
      <c r="E310" s="899"/>
      <c r="F310" s="900"/>
      <c r="G310" s="916"/>
      <c r="H310" s="984" t="s">
        <v>1839</v>
      </c>
      <c r="I310" s="903" t="s">
        <v>660</v>
      </c>
      <c r="J310" s="904" t="s">
        <v>527</v>
      </c>
      <c r="K310" s="904"/>
      <c r="L310" s="907" t="s">
        <v>660</v>
      </c>
      <c r="M310" s="904" t="s">
        <v>528</v>
      </c>
      <c r="N310" s="904"/>
      <c r="O310" s="907" t="s">
        <v>660</v>
      </c>
      <c r="P310" s="904" t="s">
        <v>529</v>
      </c>
      <c r="Q310" s="908"/>
      <c r="R310" s="908"/>
      <c r="S310" s="908"/>
      <c r="T310" s="908"/>
      <c r="U310" s="985"/>
      <c r="V310" s="985"/>
      <c r="W310" s="985"/>
      <c r="X310" s="985"/>
      <c r="Y310" s="986"/>
      <c r="Z310" s="930"/>
      <c r="AA310" s="913"/>
      <c r="AB310" s="913"/>
      <c r="AC310" s="914"/>
      <c r="AD310" s="930"/>
      <c r="AE310" s="913"/>
      <c r="AF310" s="913"/>
      <c r="AG310" s="914"/>
    </row>
    <row r="311" spans="1:33" ht="18.75" customHeight="1" x14ac:dyDescent="0.2">
      <c r="A311" s="895"/>
      <c r="B311" s="896"/>
      <c r="C311" s="915"/>
      <c r="D311" s="900"/>
      <c r="E311" s="899"/>
      <c r="F311" s="900"/>
      <c r="G311" s="916"/>
      <c r="H311" s="932" t="s">
        <v>225</v>
      </c>
      <c r="I311" s="903" t="s">
        <v>660</v>
      </c>
      <c r="J311" s="904" t="s">
        <v>527</v>
      </c>
      <c r="K311" s="904"/>
      <c r="L311" s="907" t="s">
        <v>660</v>
      </c>
      <c r="M311" s="904" t="s">
        <v>535</v>
      </c>
      <c r="N311" s="904"/>
      <c r="O311" s="907" t="s">
        <v>660</v>
      </c>
      <c r="P311" s="904" t="s">
        <v>536</v>
      </c>
      <c r="Q311" s="939"/>
      <c r="R311" s="907" t="s">
        <v>660</v>
      </c>
      <c r="S311" s="904" t="s">
        <v>560</v>
      </c>
      <c r="T311" s="939"/>
      <c r="U311" s="939"/>
      <c r="V311" s="939"/>
      <c r="W311" s="939"/>
      <c r="X311" s="939"/>
      <c r="Y311" s="955"/>
      <c r="Z311" s="930"/>
      <c r="AA311" s="913"/>
      <c r="AB311" s="913"/>
      <c r="AC311" s="914"/>
      <c r="AD311" s="930"/>
      <c r="AE311" s="913"/>
      <c r="AF311" s="913"/>
      <c r="AG311" s="914"/>
    </row>
    <row r="312" spans="1:33" ht="18.600000000000001" customHeight="1" x14ac:dyDescent="0.2">
      <c r="A312" s="941"/>
      <c r="B312" s="886"/>
      <c r="C312" s="942"/>
      <c r="D312" s="888"/>
      <c r="E312" s="894"/>
      <c r="F312" s="943"/>
      <c r="G312" s="944"/>
      <c r="H312" s="945" t="s">
        <v>2729</v>
      </c>
      <c r="I312" s="946" t="s">
        <v>660</v>
      </c>
      <c r="J312" s="947" t="s">
        <v>527</v>
      </c>
      <c r="K312" s="947"/>
      <c r="L312" s="907" t="s">
        <v>660</v>
      </c>
      <c r="M312" s="904" t="s">
        <v>1813</v>
      </c>
      <c r="N312" s="904"/>
      <c r="O312" s="907" t="s">
        <v>660</v>
      </c>
      <c r="P312" s="904" t="s">
        <v>2774</v>
      </c>
      <c r="Q312" s="939"/>
      <c r="R312" s="907" t="s">
        <v>660</v>
      </c>
      <c r="S312" s="904" t="s">
        <v>1815</v>
      </c>
      <c r="T312" s="948"/>
      <c r="U312" s="907" t="s">
        <v>660</v>
      </c>
      <c r="V312" s="904" t="s">
        <v>1816</v>
      </c>
      <c r="W312" s="948"/>
      <c r="X312" s="948"/>
      <c r="Y312" s="1103"/>
      <c r="Z312" s="949"/>
      <c r="AA312" s="949"/>
      <c r="AB312" s="949"/>
      <c r="AC312" s="950"/>
      <c r="AD312" s="951"/>
      <c r="AE312" s="949"/>
      <c r="AF312" s="949"/>
      <c r="AG312" s="950"/>
    </row>
    <row r="313" spans="1:33" ht="18.75" customHeight="1" x14ac:dyDescent="0.2">
      <c r="A313" s="960"/>
      <c r="B313" s="876"/>
      <c r="C313" s="961"/>
      <c r="D313" s="962"/>
      <c r="E313" s="883"/>
      <c r="F313" s="988"/>
      <c r="G313" s="1016"/>
      <c r="H313" s="964" t="s">
        <v>194</v>
      </c>
      <c r="I313" s="965" t="s">
        <v>660</v>
      </c>
      <c r="J313" s="952" t="s">
        <v>577</v>
      </c>
      <c r="K313" s="989"/>
      <c r="L313" s="966"/>
      <c r="M313" s="967" t="s">
        <v>660</v>
      </c>
      <c r="N313" s="952" t="s">
        <v>578</v>
      </c>
      <c r="O313" s="953"/>
      <c r="P313" s="953"/>
      <c r="Q313" s="953"/>
      <c r="R313" s="953"/>
      <c r="S313" s="953"/>
      <c r="T313" s="953"/>
      <c r="U313" s="953"/>
      <c r="V313" s="953"/>
      <c r="W313" s="953"/>
      <c r="X313" s="953"/>
      <c r="Y313" s="954"/>
      <c r="Z313" s="987" t="s">
        <v>660</v>
      </c>
      <c r="AA313" s="881" t="s">
        <v>526</v>
      </c>
      <c r="AB313" s="881"/>
      <c r="AC313" s="910"/>
      <c r="AD313" s="987" t="s">
        <v>660</v>
      </c>
      <c r="AE313" s="881" t="s">
        <v>526</v>
      </c>
      <c r="AF313" s="881"/>
      <c r="AG313" s="910"/>
    </row>
    <row r="314" spans="1:33" ht="18.75" customHeight="1" x14ac:dyDescent="0.2">
      <c r="A314" s="895"/>
      <c r="B314" s="896"/>
      <c r="C314" s="915"/>
      <c r="D314" s="900"/>
      <c r="E314" s="899"/>
      <c r="F314" s="990"/>
      <c r="G314" s="1017"/>
      <c r="H314" s="932" t="s">
        <v>190</v>
      </c>
      <c r="I314" s="903" t="s">
        <v>660</v>
      </c>
      <c r="J314" s="904" t="s">
        <v>527</v>
      </c>
      <c r="K314" s="904"/>
      <c r="L314" s="906"/>
      <c r="M314" s="907" t="s">
        <v>660</v>
      </c>
      <c r="N314" s="904" t="s">
        <v>725</v>
      </c>
      <c r="O314" s="904"/>
      <c r="P314" s="906"/>
      <c r="Q314" s="905"/>
      <c r="R314" s="905"/>
      <c r="S314" s="905"/>
      <c r="T314" s="905"/>
      <c r="U314" s="905"/>
      <c r="V314" s="905"/>
      <c r="W314" s="905"/>
      <c r="X314" s="905"/>
      <c r="Y314" s="935"/>
      <c r="Z314" s="931" t="s">
        <v>660</v>
      </c>
      <c r="AA314" s="912" t="s">
        <v>532</v>
      </c>
      <c r="AB314" s="913"/>
      <c r="AC314" s="914"/>
      <c r="AD314" s="931" t="s">
        <v>660</v>
      </c>
      <c r="AE314" s="912" t="s">
        <v>532</v>
      </c>
      <c r="AF314" s="913"/>
      <c r="AG314" s="914"/>
    </row>
    <row r="315" spans="1:33" ht="18.75" customHeight="1" x14ac:dyDescent="0.2">
      <c r="A315" s="895"/>
      <c r="B315" s="896"/>
      <c r="C315" s="915"/>
      <c r="D315" s="900"/>
      <c r="E315" s="899"/>
      <c r="F315" s="900"/>
      <c r="G315" s="916"/>
      <c r="H315" s="936" t="s">
        <v>411</v>
      </c>
      <c r="I315" s="903" t="s">
        <v>660</v>
      </c>
      <c r="J315" s="904" t="s">
        <v>672</v>
      </c>
      <c r="K315" s="905"/>
      <c r="L315" s="906"/>
      <c r="M315" s="907" t="s">
        <v>660</v>
      </c>
      <c r="N315" s="904" t="s">
        <v>673</v>
      </c>
      <c r="O315" s="908"/>
      <c r="P315" s="908"/>
      <c r="Q315" s="905"/>
      <c r="R315" s="905"/>
      <c r="S315" s="905"/>
      <c r="T315" s="905"/>
      <c r="U315" s="905"/>
      <c r="V315" s="905"/>
      <c r="W315" s="905"/>
      <c r="X315" s="905"/>
      <c r="Y315" s="935"/>
      <c r="Z315" s="930"/>
      <c r="AA315" s="913"/>
      <c r="AB315" s="913"/>
      <c r="AC315" s="914"/>
      <c r="AD315" s="930"/>
      <c r="AE315" s="913"/>
      <c r="AF315" s="913"/>
      <c r="AG315" s="914"/>
    </row>
    <row r="316" spans="1:33" ht="19.5" customHeight="1" x14ac:dyDescent="0.2">
      <c r="A316" s="895"/>
      <c r="B316" s="896"/>
      <c r="C316" s="897"/>
      <c r="D316" s="898"/>
      <c r="E316" s="899"/>
      <c r="F316" s="900"/>
      <c r="G316" s="901"/>
      <c r="H316" s="938" t="s">
        <v>1809</v>
      </c>
      <c r="I316" s="903" t="s">
        <v>660</v>
      </c>
      <c r="J316" s="904" t="s">
        <v>672</v>
      </c>
      <c r="K316" s="905"/>
      <c r="L316" s="906"/>
      <c r="M316" s="907" t="s">
        <v>660</v>
      </c>
      <c r="N316" s="904" t="s">
        <v>1810</v>
      </c>
      <c r="O316" s="907"/>
      <c r="P316" s="904"/>
      <c r="Q316" s="908"/>
      <c r="R316" s="908"/>
      <c r="S316" s="908"/>
      <c r="T316" s="908"/>
      <c r="U316" s="908"/>
      <c r="V316" s="908"/>
      <c r="W316" s="908"/>
      <c r="X316" s="908"/>
      <c r="Y316" s="909"/>
      <c r="Z316" s="913"/>
      <c r="AA316" s="913"/>
      <c r="AB316" s="913"/>
      <c r="AC316" s="914"/>
      <c r="AD316" s="930"/>
      <c r="AE316" s="913"/>
      <c r="AF316" s="913"/>
      <c r="AG316" s="914"/>
    </row>
    <row r="317" spans="1:33" ht="19.5" customHeight="1" x14ac:dyDescent="0.2">
      <c r="A317" s="895"/>
      <c r="B317" s="896"/>
      <c r="C317" s="897"/>
      <c r="D317" s="898"/>
      <c r="E317" s="899"/>
      <c r="F317" s="900"/>
      <c r="G317" s="901"/>
      <c r="H317" s="938" t="s">
        <v>1862</v>
      </c>
      <c r="I317" s="903" t="s">
        <v>660</v>
      </c>
      <c r="J317" s="904" t="s">
        <v>672</v>
      </c>
      <c r="K317" s="905"/>
      <c r="L317" s="906"/>
      <c r="M317" s="907" t="s">
        <v>660</v>
      </c>
      <c r="N317" s="904" t="s">
        <v>1810</v>
      </c>
      <c r="O317" s="907"/>
      <c r="P317" s="904"/>
      <c r="Q317" s="908"/>
      <c r="R317" s="908"/>
      <c r="S317" s="908"/>
      <c r="T317" s="908"/>
      <c r="U317" s="908"/>
      <c r="V317" s="908"/>
      <c r="W317" s="908"/>
      <c r="X317" s="908"/>
      <c r="Y317" s="909"/>
      <c r="Z317" s="913"/>
      <c r="AA317" s="913"/>
      <c r="AB317" s="913"/>
      <c r="AC317" s="914"/>
      <c r="AD317" s="930"/>
      <c r="AE317" s="913"/>
      <c r="AF317" s="913"/>
      <c r="AG317" s="914"/>
    </row>
    <row r="318" spans="1:33" ht="18.75" customHeight="1" x14ac:dyDescent="0.2">
      <c r="A318" s="895"/>
      <c r="B318" s="896"/>
      <c r="C318" s="897"/>
      <c r="D318" s="898"/>
      <c r="E318" s="899"/>
      <c r="F318" s="990"/>
      <c r="G318" s="1017"/>
      <c r="H318" s="1143" t="s">
        <v>493</v>
      </c>
      <c r="I318" s="1128" t="s">
        <v>660</v>
      </c>
      <c r="J318" s="1130" t="s">
        <v>527</v>
      </c>
      <c r="K318" s="1130"/>
      <c r="L318" s="1128" t="s">
        <v>660</v>
      </c>
      <c r="M318" s="1130" t="s">
        <v>544</v>
      </c>
      <c r="N318" s="1130"/>
      <c r="O318" s="934"/>
      <c r="P318" s="934"/>
      <c r="Q318" s="934"/>
      <c r="R318" s="934"/>
      <c r="S318" s="934"/>
      <c r="T318" s="934"/>
      <c r="U318" s="934"/>
      <c r="V318" s="934"/>
      <c r="W318" s="934"/>
      <c r="X318" s="934"/>
      <c r="Y318" s="978"/>
      <c r="Z318" s="930"/>
      <c r="AA318" s="913"/>
      <c r="AB318" s="913"/>
      <c r="AC318" s="914"/>
      <c r="AD318" s="930"/>
      <c r="AE318" s="913"/>
      <c r="AF318" s="913"/>
      <c r="AG318" s="914"/>
    </row>
    <row r="319" spans="1:33" ht="18.75" customHeight="1" x14ac:dyDescent="0.2">
      <c r="A319" s="895"/>
      <c r="B319" s="896"/>
      <c r="C319" s="897"/>
      <c r="D319" s="898"/>
      <c r="E319" s="899"/>
      <c r="F319" s="990"/>
      <c r="G319" s="1017"/>
      <c r="H319" s="1144"/>
      <c r="I319" s="1129"/>
      <c r="J319" s="1131"/>
      <c r="K319" s="1131"/>
      <c r="L319" s="1129"/>
      <c r="M319" s="1131"/>
      <c r="N319" s="1131"/>
      <c r="O319" s="918"/>
      <c r="P319" s="918"/>
      <c r="Q319" s="918"/>
      <c r="R319" s="918"/>
      <c r="S319" s="918"/>
      <c r="T319" s="918"/>
      <c r="U319" s="918"/>
      <c r="V319" s="918"/>
      <c r="W319" s="918"/>
      <c r="X319" s="918"/>
      <c r="Y319" s="920"/>
      <c r="Z319" s="930"/>
      <c r="AA319" s="913"/>
      <c r="AB319" s="913"/>
      <c r="AC319" s="914"/>
      <c r="AD319" s="930"/>
      <c r="AE319" s="913"/>
      <c r="AF319" s="913"/>
      <c r="AG319" s="914"/>
    </row>
    <row r="320" spans="1:33" ht="18.75" customHeight="1" x14ac:dyDescent="0.2">
      <c r="A320" s="895"/>
      <c r="B320" s="896"/>
      <c r="C320" s="915" t="s">
        <v>765</v>
      </c>
      <c r="D320" s="931" t="s">
        <v>660</v>
      </c>
      <c r="E320" s="899" t="s">
        <v>656</v>
      </c>
      <c r="F320" s="990"/>
      <c r="G320" s="1017"/>
      <c r="H320" s="932" t="s">
        <v>262</v>
      </c>
      <c r="I320" s="956" t="s">
        <v>660</v>
      </c>
      <c r="J320" s="904" t="s">
        <v>527</v>
      </c>
      <c r="K320" s="904"/>
      <c r="L320" s="907" t="s">
        <v>660</v>
      </c>
      <c r="M320" s="904" t="s">
        <v>528</v>
      </c>
      <c r="N320" s="904"/>
      <c r="O320" s="933" t="s">
        <v>660</v>
      </c>
      <c r="P320" s="904" t="s">
        <v>529</v>
      </c>
      <c r="Q320" s="939"/>
      <c r="R320" s="939"/>
      <c r="S320" s="939"/>
      <c r="T320" s="939"/>
      <c r="U320" s="939"/>
      <c r="V320" s="939"/>
      <c r="W320" s="939"/>
      <c r="X320" s="939"/>
      <c r="Y320" s="955"/>
      <c r="Z320" s="930"/>
      <c r="AA320" s="913"/>
      <c r="AB320" s="913"/>
      <c r="AC320" s="914"/>
      <c r="AD320" s="930"/>
      <c r="AE320" s="913"/>
      <c r="AF320" s="913"/>
      <c r="AG320" s="914"/>
    </row>
    <row r="321" spans="1:33" ht="18.75" customHeight="1" x14ac:dyDescent="0.2">
      <c r="A321" s="931" t="s">
        <v>660</v>
      </c>
      <c r="B321" s="896">
        <v>39</v>
      </c>
      <c r="C321" s="915" t="s">
        <v>770</v>
      </c>
      <c r="D321" s="931" t="s">
        <v>660</v>
      </c>
      <c r="E321" s="899" t="s">
        <v>642</v>
      </c>
      <c r="F321" s="990"/>
      <c r="G321" s="1017"/>
      <c r="H321" s="932" t="s">
        <v>227</v>
      </c>
      <c r="I321" s="903" t="s">
        <v>660</v>
      </c>
      <c r="J321" s="904" t="s">
        <v>527</v>
      </c>
      <c r="K321" s="905"/>
      <c r="L321" s="907" t="s">
        <v>660</v>
      </c>
      <c r="M321" s="904" t="s">
        <v>544</v>
      </c>
      <c r="N321" s="939"/>
      <c r="O321" s="939"/>
      <c r="P321" s="939"/>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15" t="s">
        <v>740</v>
      </c>
      <c r="D322" s="931" t="s">
        <v>660</v>
      </c>
      <c r="E322" s="899" t="s">
        <v>741</v>
      </c>
      <c r="F322" s="900"/>
      <c r="G322" s="899"/>
      <c r="H322" s="979" t="s">
        <v>1875</v>
      </c>
      <c r="I322" s="903" t="s">
        <v>660</v>
      </c>
      <c r="J322" s="904" t="s">
        <v>527</v>
      </c>
      <c r="K322" s="904"/>
      <c r="L322" s="907" t="s">
        <v>660</v>
      </c>
      <c r="M322" s="918" t="s">
        <v>544</v>
      </c>
      <c r="N322" s="904"/>
      <c r="O322" s="904"/>
      <c r="P322" s="904"/>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897"/>
      <c r="D323" s="931" t="s">
        <v>660</v>
      </c>
      <c r="E323" s="899" t="s">
        <v>742</v>
      </c>
      <c r="F323" s="900"/>
      <c r="G323" s="899"/>
      <c r="H323" s="979" t="s">
        <v>1876</v>
      </c>
      <c r="I323" s="903" t="s">
        <v>660</v>
      </c>
      <c r="J323" s="904" t="s">
        <v>527</v>
      </c>
      <c r="K323" s="904"/>
      <c r="L323" s="907" t="s">
        <v>660</v>
      </c>
      <c r="M323" s="918" t="s">
        <v>544</v>
      </c>
      <c r="N323" s="904"/>
      <c r="O323" s="904"/>
      <c r="P323" s="904"/>
      <c r="Q323" s="905"/>
      <c r="R323" s="905"/>
      <c r="S323" s="905"/>
      <c r="T323" s="905"/>
      <c r="U323" s="905"/>
      <c r="V323" s="905"/>
      <c r="W323" s="905"/>
      <c r="X323" s="905"/>
      <c r="Y323" s="935"/>
      <c r="Z323" s="930"/>
      <c r="AA323" s="913"/>
      <c r="AB323" s="913"/>
      <c r="AC323" s="914"/>
      <c r="AD323" s="930"/>
      <c r="AE323" s="913"/>
      <c r="AF323" s="913"/>
      <c r="AG323" s="914"/>
    </row>
    <row r="324" spans="1:33" ht="18.75" customHeight="1" x14ac:dyDescent="0.2">
      <c r="A324" s="895"/>
      <c r="B324" s="896"/>
      <c r="C324" s="897"/>
      <c r="D324" s="898"/>
      <c r="E324" s="899"/>
      <c r="F324" s="990"/>
      <c r="G324" s="1017"/>
      <c r="H324" s="984" t="s">
        <v>1839</v>
      </c>
      <c r="I324" s="903" t="s">
        <v>660</v>
      </c>
      <c r="J324" s="904" t="s">
        <v>527</v>
      </c>
      <c r="K324" s="904"/>
      <c r="L324" s="907" t="s">
        <v>660</v>
      </c>
      <c r="M324" s="904" t="s">
        <v>528</v>
      </c>
      <c r="N324" s="904"/>
      <c r="O324" s="907" t="s">
        <v>660</v>
      </c>
      <c r="P324" s="904" t="s">
        <v>529</v>
      </c>
      <c r="Q324" s="908"/>
      <c r="R324" s="908"/>
      <c r="S324" s="908"/>
      <c r="T324" s="908"/>
      <c r="U324" s="985"/>
      <c r="V324" s="985"/>
      <c r="W324" s="985"/>
      <c r="X324" s="985"/>
      <c r="Y324" s="986"/>
      <c r="Z324" s="930"/>
      <c r="AA324" s="913"/>
      <c r="AB324" s="913"/>
      <c r="AC324" s="914"/>
      <c r="AD324" s="930"/>
      <c r="AE324" s="913"/>
      <c r="AF324" s="913"/>
      <c r="AG324" s="914"/>
    </row>
    <row r="325" spans="1:33" ht="18.75" customHeight="1" x14ac:dyDescent="0.2">
      <c r="A325" s="895"/>
      <c r="B325" s="896"/>
      <c r="C325" s="897"/>
      <c r="D325" s="898"/>
      <c r="E325" s="899"/>
      <c r="F325" s="990"/>
      <c r="G325" s="1017"/>
      <c r="H325" s="932" t="s">
        <v>225</v>
      </c>
      <c r="I325" s="903" t="s">
        <v>660</v>
      </c>
      <c r="J325" s="904" t="s">
        <v>527</v>
      </c>
      <c r="K325" s="904"/>
      <c r="L325" s="907" t="s">
        <v>660</v>
      </c>
      <c r="M325" s="904" t="s">
        <v>535</v>
      </c>
      <c r="N325" s="904"/>
      <c r="O325" s="907" t="s">
        <v>660</v>
      </c>
      <c r="P325" s="904" t="s">
        <v>536</v>
      </c>
      <c r="Q325" s="939"/>
      <c r="R325" s="907" t="s">
        <v>660</v>
      </c>
      <c r="S325" s="904" t="s">
        <v>560</v>
      </c>
      <c r="T325" s="939"/>
      <c r="U325" s="939"/>
      <c r="V325" s="939"/>
      <c r="W325" s="939"/>
      <c r="X325" s="939"/>
      <c r="Y325" s="955"/>
      <c r="Z325" s="930"/>
      <c r="AA325" s="913"/>
      <c r="AB325" s="913"/>
      <c r="AC325" s="914"/>
      <c r="AD325" s="930"/>
      <c r="AE325" s="913"/>
      <c r="AF325" s="913"/>
      <c r="AG325" s="914"/>
    </row>
    <row r="326" spans="1:33" ht="18.600000000000001" customHeight="1" x14ac:dyDescent="0.2">
      <c r="A326" s="941"/>
      <c r="B326" s="886"/>
      <c r="C326" s="942"/>
      <c r="D326" s="888"/>
      <c r="E326" s="894"/>
      <c r="F326" s="943"/>
      <c r="G326" s="944"/>
      <c r="H326" s="945" t="s">
        <v>2729</v>
      </c>
      <c r="I326" s="946" t="s">
        <v>660</v>
      </c>
      <c r="J326" s="947" t="s">
        <v>527</v>
      </c>
      <c r="K326" s="947"/>
      <c r="L326" s="907" t="s">
        <v>660</v>
      </c>
      <c r="M326" s="904" t="s">
        <v>1813</v>
      </c>
      <c r="N326" s="904"/>
      <c r="O326" s="907" t="s">
        <v>660</v>
      </c>
      <c r="P326" s="904" t="s">
        <v>2774</v>
      </c>
      <c r="Q326" s="939"/>
      <c r="R326" s="907" t="s">
        <v>660</v>
      </c>
      <c r="S326" s="904" t="s">
        <v>1815</v>
      </c>
      <c r="T326" s="948"/>
      <c r="U326" s="907" t="s">
        <v>660</v>
      </c>
      <c r="V326" s="904" t="s">
        <v>1816</v>
      </c>
      <c r="W326" s="948"/>
      <c r="X326" s="948"/>
      <c r="Y326" s="1103"/>
      <c r="Z326" s="949"/>
      <c r="AA326" s="949"/>
      <c r="AB326" s="949"/>
      <c r="AC326" s="950"/>
      <c r="AD326" s="951"/>
      <c r="AE326" s="949"/>
      <c r="AF326" s="949"/>
      <c r="AG326" s="950"/>
    </row>
    <row r="327" spans="1:33" ht="20.25" customHeight="1" x14ac:dyDescent="0.2"/>
    <row r="328" spans="1:33" ht="20.25" customHeight="1" x14ac:dyDescent="0.2">
      <c r="A328" s="1106" t="s">
        <v>2731</v>
      </c>
      <c r="B328" s="1106"/>
      <c r="C328" s="1106"/>
      <c r="D328" s="1106"/>
      <c r="E328" s="1106"/>
      <c r="F328" s="1106"/>
      <c r="G328" s="1106"/>
      <c r="H328" s="1106"/>
      <c r="I328" s="1106"/>
      <c r="J328" s="1106"/>
      <c r="K328" s="1106"/>
      <c r="L328" s="1106"/>
      <c r="M328" s="1106"/>
      <c r="N328" s="1106"/>
      <c r="O328" s="1106"/>
      <c r="P328" s="1106"/>
      <c r="Q328" s="1106"/>
      <c r="R328" s="1106"/>
      <c r="S328" s="1106"/>
      <c r="T328" s="1106"/>
      <c r="U328" s="1106"/>
      <c r="V328" s="1106"/>
      <c r="W328" s="1106"/>
      <c r="X328" s="1106"/>
      <c r="Y328" s="1106"/>
      <c r="Z328" s="1106"/>
      <c r="AA328" s="1106"/>
      <c r="AB328" s="1106"/>
      <c r="AC328" s="1106"/>
      <c r="AD328" s="1106"/>
      <c r="AE328" s="1106"/>
      <c r="AF328" s="1106"/>
      <c r="AG328" s="1106"/>
    </row>
    <row r="329" spans="1:33" ht="20.25" customHeight="1" x14ac:dyDescent="0.2"/>
    <row r="330" spans="1:33" ht="30" customHeight="1" x14ac:dyDescent="0.2">
      <c r="J330" s="871"/>
      <c r="K330" s="871"/>
      <c r="L330" s="871"/>
      <c r="M330" s="871"/>
      <c r="N330" s="871"/>
      <c r="O330" s="871"/>
      <c r="P330" s="871"/>
      <c r="Q330" s="871"/>
      <c r="R330" s="871"/>
      <c r="S330" s="871"/>
      <c r="T330" s="1107" t="s">
        <v>458</v>
      </c>
      <c r="U330" s="1108"/>
      <c r="V330" s="1108"/>
      <c r="W330" s="1109"/>
      <c r="X330" s="873"/>
      <c r="Y330" s="874"/>
      <c r="Z330" s="874"/>
      <c r="AA330" s="874"/>
      <c r="AB330" s="874"/>
      <c r="AC330" s="874"/>
      <c r="AD330" s="874"/>
      <c r="AE330" s="874"/>
      <c r="AF330" s="874"/>
      <c r="AG330" s="872"/>
    </row>
    <row r="331" spans="1:33" ht="20.25" customHeight="1" x14ac:dyDescent="0.2">
      <c r="A331" s="885"/>
      <c r="B331" s="885"/>
      <c r="C331" s="1018"/>
      <c r="D331" s="1018"/>
      <c r="E331" s="1018"/>
      <c r="F331" s="1018"/>
      <c r="G331" s="1019"/>
      <c r="H331" s="1018"/>
      <c r="I331" s="1018"/>
      <c r="J331" s="1018"/>
      <c r="K331" s="1018"/>
      <c r="L331" s="1018"/>
      <c r="M331" s="1018"/>
      <c r="N331" s="1018"/>
      <c r="O331" s="1018"/>
      <c r="P331" s="1018"/>
      <c r="Q331" s="1018"/>
      <c r="R331" s="1018"/>
      <c r="S331" s="1018"/>
      <c r="T331" s="1018"/>
      <c r="U331" s="1018"/>
      <c r="V331" s="1018"/>
      <c r="W331" s="1018"/>
      <c r="X331" s="1018"/>
      <c r="Y331" s="1018"/>
      <c r="Z331" s="1018"/>
      <c r="AA331" s="1018"/>
      <c r="AB331" s="1018"/>
      <c r="AC331" s="1018"/>
      <c r="AD331" s="1018"/>
      <c r="AE331" s="1018"/>
      <c r="AF331" s="1018"/>
      <c r="AG331" s="1018"/>
    </row>
    <row r="332" spans="1:33" ht="18" customHeight="1" x14ac:dyDescent="0.2">
      <c r="A332" s="1107" t="s">
        <v>180</v>
      </c>
      <c r="B332" s="1108"/>
      <c r="C332" s="1109"/>
      <c r="D332" s="1107" t="s">
        <v>5</v>
      </c>
      <c r="E332" s="1109"/>
      <c r="F332" s="1110" t="s">
        <v>181</v>
      </c>
      <c r="G332" s="1111"/>
      <c r="H332" s="1107" t="s">
        <v>401</v>
      </c>
      <c r="I332" s="1108"/>
      <c r="J332" s="1108"/>
      <c r="K332" s="1108"/>
      <c r="L332" s="1108"/>
      <c r="M332" s="1108"/>
      <c r="N332" s="1108"/>
      <c r="O332" s="1108"/>
      <c r="P332" s="1108"/>
      <c r="Q332" s="1108"/>
      <c r="R332" s="1108"/>
      <c r="S332" s="1108"/>
      <c r="T332" s="1108"/>
      <c r="U332" s="1108"/>
      <c r="V332" s="1108"/>
      <c r="W332" s="1108"/>
      <c r="X332" s="1108"/>
      <c r="Y332" s="1108"/>
      <c r="Z332" s="1108"/>
      <c r="AA332" s="1108"/>
      <c r="AB332" s="1108"/>
      <c r="AC332" s="1108"/>
      <c r="AD332" s="1108"/>
      <c r="AE332" s="1108"/>
      <c r="AF332" s="1108"/>
      <c r="AG332" s="1109"/>
    </row>
    <row r="333" spans="1:33" ht="18.75" customHeight="1" x14ac:dyDescent="0.2">
      <c r="A333" s="1112" t="s">
        <v>184</v>
      </c>
      <c r="B333" s="1113"/>
      <c r="C333" s="1114"/>
      <c r="D333" s="875"/>
      <c r="E333" s="877"/>
      <c r="F333" s="878"/>
      <c r="G333" s="879"/>
      <c r="H333" s="1118" t="s">
        <v>185</v>
      </c>
      <c r="I333" s="987" t="s">
        <v>660</v>
      </c>
      <c r="J333" s="881" t="s">
        <v>515</v>
      </c>
      <c r="K333" s="881"/>
      <c r="L333" s="881"/>
      <c r="M333" s="970" t="s">
        <v>660</v>
      </c>
      <c r="N333" s="881" t="s">
        <v>516</v>
      </c>
      <c r="O333" s="881"/>
      <c r="P333" s="881"/>
      <c r="Q333" s="970" t="s">
        <v>660</v>
      </c>
      <c r="R333" s="881" t="s">
        <v>517</v>
      </c>
      <c r="S333" s="881"/>
      <c r="T333" s="881"/>
      <c r="U333" s="970" t="s">
        <v>660</v>
      </c>
      <c r="V333" s="881" t="s">
        <v>518</v>
      </c>
      <c r="W333" s="881"/>
      <c r="X333" s="881"/>
      <c r="Y333" s="881"/>
      <c r="Z333" s="881"/>
      <c r="AA333" s="881"/>
      <c r="AB333" s="881"/>
      <c r="AC333" s="881"/>
      <c r="AD333" s="881"/>
      <c r="AE333" s="881"/>
      <c r="AF333" s="881"/>
      <c r="AG333" s="1020"/>
    </row>
    <row r="334" spans="1:33" ht="18.75" customHeight="1" x14ac:dyDescent="0.2">
      <c r="A334" s="1115"/>
      <c r="B334" s="1116"/>
      <c r="C334" s="1117"/>
      <c r="D334" s="884"/>
      <c r="E334" s="887"/>
      <c r="F334" s="888"/>
      <c r="G334" s="889"/>
      <c r="H334" s="1119"/>
      <c r="I334" s="890" t="s">
        <v>660</v>
      </c>
      <c r="J334" s="891" t="s">
        <v>519</v>
      </c>
      <c r="K334" s="891"/>
      <c r="L334" s="891"/>
      <c r="M334" s="893" t="s">
        <v>660</v>
      </c>
      <c r="N334" s="891" t="s">
        <v>520</v>
      </c>
      <c r="O334" s="891"/>
      <c r="P334" s="891"/>
      <c r="Q334" s="893" t="s">
        <v>660</v>
      </c>
      <c r="R334" s="891" t="s">
        <v>521</v>
      </c>
      <c r="S334" s="891"/>
      <c r="T334" s="891"/>
      <c r="U334" s="893" t="s">
        <v>660</v>
      </c>
      <c r="V334" s="891" t="s">
        <v>522</v>
      </c>
      <c r="W334" s="891"/>
      <c r="X334" s="891"/>
      <c r="Y334" s="891"/>
      <c r="Z334" s="1018"/>
      <c r="AA334" s="1018"/>
      <c r="AB334" s="1018"/>
      <c r="AC334" s="1018"/>
      <c r="AD334" s="1018"/>
      <c r="AE334" s="1018"/>
      <c r="AF334" s="1018"/>
      <c r="AG334" s="887"/>
    </row>
    <row r="335" spans="1:33" ht="19.5" customHeight="1" x14ac:dyDescent="0.2">
      <c r="A335" s="895"/>
      <c r="B335" s="896"/>
      <c r="C335" s="897"/>
      <c r="D335" s="898"/>
      <c r="E335" s="899"/>
      <c r="F335" s="900"/>
      <c r="G335" s="901"/>
      <c r="H335" s="902" t="s">
        <v>1809</v>
      </c>
      <c r="I335" s="903" t="s">
        <v>660</v>
      </c>
      <c r="J335" s="904" t="s">
        <v>672</v>
      </c>
      <c r="K335" s="905"/>
      <c r="L335" s="906"/>
      <c r="M335" s="907" t="s">
        <v>660</v>
      </c>
      <c r="N335" s="904" t="s">
        <v>1810</v>
      </c>
      <c r="O335" s="907"/>
      <c r="P335" s="904"/>
      <c r="Q335" s="908"/>
      <c r="R335" s="908"/>
      <c r="S335" s="908"/>
      <c r="T335" s="908"/>
      <c r="U335" s="908"/>
      <c r="V335" s="908"/>
      <c r="W335" s="908"/>
      <c r="X335" s="908"/>
      <c r="Y335" s="908"/>
      <c r="Z335" s="908"/>
      <c r="AA335" s="908"/>
      <c r="AB335" s="908"/>
      <c r="AC335" s="908"/>
      <c r="AD335" s="908"/>
      <c r="AE335" s="908"/>
      <c r="AF335" s="908"/>
      <c r="AG335" s="1021"/>
    </row>
    <row r="336" spans="1:33" ht="19.5" customHeight="1" x14ac:dyDescent="0.2">
      <c r="A336" s="895"/>
      <c r="B336" s="896"/>
      <c r="C336" s="897"/>
      <c r="D336" s="898"/>
      <c r="E336" s="899"/>
      <c r="F336" s="900"/>
      <c r="G336" s="901"/>
      <c r="H336" s="938" t="s">
        <v>1862</v>
      </c>
      <c r="I336" s="903" t="s">
        <v>660</v>
      </c>
      <c r="J336" s="904" t="s">
        <v>672</v>
      </c>
      <c r="K336" s="905"/>
      <c r="L336" s="906"/>
      <c r="M336" s="907" t="s">
        <v>660</v>
      </c>
      <c r="N336" s="904" t="s">
        <v>1810</v>
      </c>
      <c r="O336" s="907"/>
      <c r="P336" s="904"/>
      <c r="Q336" s="908"/>
      <c r="R336" s="908"/>
      <c r="S336" s="908"/>
      <c r="T336" s="908"/>
      <c r="U336" s="908"/>
      <c r="V336" s="908"/>
      <c r="W336" s="908"/>
      <c r="X336" s="908"/>
      <c r="Y336" s="908"/>
      <c r="Z336" s="1022"/>
      <c r="AA336" s="1022"/>
      <c r="AB336" s="1022"/>
      <c r="AC336" s="1022"/>
      <c r="AD336" s="1022"/>
      <c r="AE336" s="1022"/>
      <c r="AF336" s="1022"/>
      <c r="AG336" s="1021"/>
    </row>
    <row r="337" spans="1:33" ht="18.75" customHeight="1" x14ac:dyDescent="0.2">
      <c r="A337" s="895"/>
      <c r="B337" s="896"/>
      <c r="C337" s="915"/>
      <c r="D337" s="900"/>
      <c r="E337" s="899"/>
      <c r="F337" s="900"/>
      <c r="G337" s="916"/>
      <c r="H337" s="1023" t="s">
        <v>266</v>
      </c>
      <c r="I337" s="972" t="s">
        <v>660</v>
      </c>
      <c r="J337" s="918" t="s">
        <v>527</v>
      </c>
      <c r="K337" s="919"/>
      <c r="L337" s="974" t="s">
        <v>660</v>
      </c>
      <c r="M337" s="918" t="s">
        <v>544</v>
      </c>
      <c r="N337" s="919"/>
      <c r="O337" s="928"/>
      <c r="P337" s="928"/>
      <c r="Q337" s="928"/>
      <c r="R337" s="928"/>
      <c r="S337" s="928"/>
      <c r="T337" s="928"/>
      <c r="U337" s="928"/>
      <c r="V337" s="928"/>
      <c r="W337" s="928"/>
      <c r="X337" s="928"/>
      <c r="Y337" s="928"/>
      <c r="Z337" s="928"/>
      <c r="AA337" s="928"/>
      <c r="AB337" s="928"/>
      <c r="AC337" s="928"/>
      <c r="AD337" s="928"/>
      <c r="AE337" s="928"/>
      <c r="AF337" s="928"/>
      <c r="AG337" s="929"/>
    </row>
    <row r="338" spans="1:33" ht="18.75" customHeight="1" x14ac:dyDescent="0.2">
      <c r="A338" s="895"/>
      <c r="B338" s="896"/>
      <c r="C338" s="915"/>
      <c r="D338" s="900"/>
      <c r="E338" s="899"/>
      <c r="F338" s="900"/>
      <c r="G338" s="916"/>
      <c r="H338" s="1145" t="s">
        <v>215</v>
      </c>
      <c r="I338" s="1147" t="s">
        <v>660</v>
      </c>
      <c r="J338" s="1130" t="s">
        <v>533</v>
      </c>
      <c r="K338" s="1130"/>
      <c r="L338" s="1130"/>
      <c r="M338" s="1147" t="s">
        <v>660</v>
      </c>
      <c r="N338" s="1130" t="s">
        <v>534</v>
      </c>
      <c r="O338" s="1130"/>
      <c r="P338" s="1130"/>
      <c r="Q338" s="985"/>
      <c r="R338" s="985"/>
      <c r="S338" s="985"/>
      <c r="T338" s="985"/>
      <c r="U338" s="985"/>
      <c r="V338" s="985"/>
      <c r="W338" s="985"/>
      <c r="X338" s="985"/>
      <c r="Y338" s="985"/>
      <c r="Z338" s="985"/>
      <c r="AA338" s="985"/>
      <c r="AB338" s="985"/>
      <c r="AC338" s="985"/>
      <c r="AD338" s="985"/>
      <c r="AE338" s="985"/>
      <c r="AF338" s="985"/>
      <c r="AG338" s="986"/>
    </row>
    <row r="339" spans="1:33" ht="18.75" customHeight="1" x14ac:dyDescent="0.2">
      <c r="A339" s="895"/>
      <c r="B339" s="896"/>
      <c r="C339" s="915"/>
      <c r="D339" s="900"/>
      <c r="E339" s="899"/>
      <c r="F339" s="900"/>
      <c r="G339" s="916"/>
      <c r="H339" s="1146"/>
      <c r="I339" s="1148"/>
      <c r="J339" s="1131"/>
      <c r="K339" s="1131"/>
      <c r="L339" s="1131"/>
      <c r="M339" s="1148"/>
      <c r="N339" s="1131"/>
      <c r="O339" s="1131"/>
      <c r="P339" s="1131"/>
      <c r="Q339" s="928"/>
      <c r="R339" s="928"/>
      <c r="S339" s="928"/>
      <c r="T339" s="928"/>
      <c r="U339" s="928"/>
      <c r="V339" s="928"/>
      <c r="W339" s="928"/>
      <c r="X339" s="928"/>
      <c r="Y339" s="928"/>
      <c r="Z339" s="928"/>
      <c r="AA339" s="928"/>
      <c r="AB339" s="928"/>
      <c r="AC339" s="928"/>
      <c r="AD339" s="928"/>
      <c r="AE339" s="928"/>
      <c r="AF339" s="928"/>
      <c r="AG339" s="929"/>
    </row>
    <row r="340" spans="1:33" ht="18.75" customHeight="1" x14ac:dyDescent="0.2">
      <c r="A340" s="895"/>
      <c r="B340" s="896"/>
      <c r="C340" s="915"/>
      <c r="D340" s="900"/>
      <c r="E340" s="899"/>
      <c r="F340" s="900"/>
      <c r="G340" s="916"/>
      <c r="H340" s="1145" t="s">
        <v>216</v>
      </c>
      <c r="I340" s="1147" t="s">
        <v>660</v>
      </c>
      <c r="J340" s="1130" t="s">
        <v>533</v>
      </c>
      <c r="K340" s="1130"/>
      <c r="L340" s="1130"/>
      <c r="M340" s="1147" t="s">
        <v>660</v>
      </c>
      <c r="N340" s="1130" t="s">
        <v>534</v>
      </c>
      <c r="O340" s="1130"/>
      <c r="P340" s="1130"/>
      <c r="Q340" s="985"/>
      <c r="R340" s="985"/>
      <c r="S340" s="985"/>
      <c r="T340" s="985"/>
      <c r="U340" s="985"/>
      <c r="V340" s="985"/>
      <c r="W340" s="985"/>
      <c r="X340" s="985"/>
      <c r="Y340" s="985"/>
      <c r="Z340" s="985"/>
      <c r="AA340" s="985"/>
      <c r="AB340" s="985"/>
      <c r="AC340" s="985"/>
      <c r="AD340" s="985"/>
      <c r="AE340" s="985"/>
      <c r="AF340" s="985"/>
      <c r="AG340" s="986"/>
    </row>
    <row r="341" spans="1:33" ht="18.75" customHeight="1" x14ac:dyDescent="0.2">
      <c r="A341" s="931" t="s">
        <v>660</v>
      </c>
      <c r="B341" s="896">
        <v>76</v>
      </c>
      <c r="C341" s="915" t="s">
        <v>729</v>
      </c>
      <c r="D341" s="931" t="s">
        <v>660</v>
      </c>
      <c r="E341" s="899" t="s">
        <v>727</v>
      </c>
      <c r="F341" s="900"/>
      <c r="G341" s="916"/>
      <c r="H341" s="1146"/>
      <c r="I341" s="1148"/>
      <c r="J341" s="1131"/>
      <c r="K341" s="1131"/>
      <c r="L341" s="1131"/>
      <c r="M341" s="1148"/>
      <c r="N341" s="1131"/>
      <c r="O341" s="1131"/>
      <c r="P341" s="1131"/>
      <c r="Q341" s="928"/>
      <c r="R341" s="928"/>
      <c r="S341" s="928"/>
      <c r="T341" s="928"/>
      <c r="U341" s="928"/>
      <c r="V341" s="928"/>
      <c r="W341" s="928"/>
      <c r="X341" s="928"/>
      <c r="Y341" s="928"/>
      <c r="Z341" s="928"/>
      <c r="AA341" s="928"/>
      <c r="AB341" s="928"/>
      <c r="AC341" s="928"/>
      <c r="AD341" s="928"/>
      <c r="AE341" s="928"/>
      <c r="AF341" s="928"/>
      <c r="AG341" s="929"/>
    </row>
    <row r="342" spans="1:33" ht="18.75" customHeight="1" x14ac:dyDescent="0.2">
      <c r="A342" s="895"/>
      <c r="B342" s="896"/>
      <c r="C342" s="915" t="s">
        <v>730</v>
      </c>
      <c r="D342" s="931" t="s">
        <v>660</v>
      </c>
      <c r="E342" s="899" t="s">
        <v>728</v>
      </c>
      <c r="F342" s="900"/>
      <c r="G342" s="916"/>
      <c r="H342" s="932" t="s">
        <v>237</v>
      </c>
      <c r="I342" s="903" t="s">
        <v>660</v>
      </c>
      <c r="J342" s="904" t="s">
        <v>527</v>
      </c>
      <c r="K342" s="905"/>
      <c r="L342" s="907" t="s">
        <v>660</v>
      </c>
      <c r="M342" s="904" t="s">
        <v>545</v>
      </c>
      <c r="N342" s="904"/>
      <c r="O342" s="933" t="s">
        <v>660</v>
      </c>
      <c r="P342" s="934" t="s">
        <v>546</v>
      </c>
      <c r="Q342" s="904"/>
      <c r="R342" s="904"/>
      <c r="S342" s="905"/>
      <c r="T342" s="905"/>
      <c r="U342" s="905"/>
      <c r="V342" s="905"/>
      <c r="W342" s="905"/>
      <c r="X342" s="905"/>
      <c r="Y342" s="905"/>
      <c r="Z342" s="904"/>
      <c r="AA342" s="904"/>
      <c r="AB342" s="904"/>
      <c r="AC342" s="904"/>
      <c r="AD342" s="904"/>
      <c r="AE342" s="904"/>
      <c r="AF342" s="904"/>
      <c r="AG342" s="940"/>
    </row>
    <row r="343" spans="1:33" ht="18.75" customHeight="1" x14ac:dyDescent="0.2">
      <c r="A343" s="895"/>
      <c r="B343" s="896"/>
      <c r="C343" s="915"/>
      <c r="D343" s="900"/>
      <c r="E343" s="899"/>
      <c r="F343" s="900"/>
      <c r="G343" s="916"/>
      <c r="H343" s="1024" t="s">
        <v>187</v>
      </c>
      <c r="I343" s="903" t="s">
        <v>660</v>
      </c>
      <c r="J343" s="904" t="s">
        <v>542</v>
      </c>
      <c r="K343" s="905"/>
      <c r="L343" s="939"/>
      <c r="M343" s="907" t="s">
        <v>660</v>
      </c>
      <c r="N343" s="904" t="s">
        <v>543</v>
      </c>
      <c r="O343" s="908"/>
      <c r="P343" s="908"/>
      <c r="Q343" s="908"/>
      <c r="R343" s="904"/>
      <c r="S343" s="904"/>
      <c r="T343" s="904"/>
      <c r="U343" s="904"/>
      <c r="V343" s="904"/>
      <c r="W343" s="904"/>
      <c r="X343" s="904"/>
      <c r="Y343" s="904"/>
      <c r="Z343" s="904"/>
      <c r="AA343" s="904"/>
      <c r="AB343" s="904"/>
      <c r="AC343" s="904"/>
      <c r="AD343" s="904"/>
      <c r="AE343" s="904"/>
      <c r="AF343" s="904"/>
      <c r="AG343" s="940"/>
    </row>
    <row r="344" spans="1:33" ht="18.75" customHeight="1" x14ac:dyDescent="0.2">
      <c r="A344" s="895"/>
      <c r="B344" s="896"/>
      <c r="C344" s="915"/>
      <c r="D344" s="900"/>
      <c r="E344" s="899"/>
      <c r="F344" s="900"/>
      <c r="G344" s="916"/>
      <c r="H344" s="1024" t="s">
        <v>188</v>
      </c>
      <c r="I344" s="903" t="s">
        <v>660</v>
      </c>
      <c r="J344" s="904" t="s">
        <v>527</v>
      </c>
      <c r="K344" s="905"/>
      <c r="L344" s="907" t="s">
        <v>660</v>
      </c>
      <c r="M344" s="904" t="s">
        <v>544</v>
      </c>
      <c r="N344" s="939"/>
      <c r="O344" s="904"/>
      <c r="P344" s="904"/>
      <c r="Q344" s="904"/>
      <c r="R344" s="904"/>
      <c r="S344" s="904"/>
      <c r="T344" s="904"/>
      <c r="U344" s="904"/>
      <c r="V344" s="904"/>
      <c r="W344" s="904"/>
      <c r="X344" s="904"/>
      <c r="Y344" s="904"/>
      <c r="Z344" s="904"/>
      <c r="AA344" s="904"/>
      <c r="AB344" s="904"/>
      <c r="AC344" s="904"/>
      <c r="AD344" s="904"/>
      <c r="AE344" s="904"/>
      <c r="AF344" s="904"/>
      <c r="AG344" s="940"/>
    </row>
    <row r="345" spans="1:33" ht="18.75" customHeight="1" x14ac:dyDescent="0.2">
      <c r="A345" s="895"/>
      <c r="B345" s="896"/>
      <c r="C345" s="915"/>
      <c r="D345" s="900"/>
      <c r="E345" s="899"/>
      <c r="F345" s="900"/>
      <c r="G345" s="916"/>
      <c r="H345" s="932" t="s">
        <v>259</v>
      </c>
      <c r="I345" s="903" t="s">
        <v>660</v>
      </c>
      <c r="J345" s="904" t="s">
        <v>527</v>
      </c>
      <c r="K345" s="905"/>
      <c r="L345" s="907" t="s">
        <v>660</v>
      </c>
      <c r="M345" s="904" t="s">
        <v>545</v>
      </c>
      <c r="N345" s="904"/>
      <c r="O345" s="933" t="s">
        <v>660</v>
      </c>
      <c r="P345" s="934" t="s">
        <v>546</v>
      </c>
      <c r="Q345" s="904"/>
      <c r="R345" s="904"/>
      <c r="S345" s="905"/>
      <c r="T345" s="904"/>
      <c r="U345" s="905"/>
      <c r="V345" s="905"/>
      <c r="W345" s="905"/>
      <c r="X345" s="905"/>
      <c r="Y345" s="905"/>
      <c r="Z345" s="904"/>
      <c r="AA345" s="904"/>
      <c r="AB345" s="904"/>
      <c r="AC345" s="904"/>
      <c r="AD345" s="904"/>
      <c r="AE345" s="904"/>
      <c r="AF345" s="904"/>
      <c r="AG345" s="940"/>
    </row>
    <row r="346" spans="1:33" ht="18.75" customHeight="1" x14ac:dyDescent="0.2">
      <c r="A346" s="895"/>
      <c r="B346" s="896"/>
      <c r="C346" s="915"/>
      <c r="D346" s="900"/>
      <c r="E346" s="899"/>
      <c r="F346" s="900"/>
      <c r="G346" s="916"/>
      <c r="H346" s="1024" t="s">
        <v>223</v>
      </c>
      <c r="I346" s="903" t="s">
        <v>660</v>
      </c>
      <c r="J346" s="904" t="s">
        <v>527</v>
      </c>
      <c r="K346" s="904"/>
      <c r="L346" s="907" t="s">
        <v>660</v>
      </c>
      <c r="M346" s="904" t="s">
        <v>528</v>
      </c>
      <c r="N346" s="904"/>
      <c r="O346" s="907" t="s">
        <v>660</v>
      </c>
      <c r="P346" s="904" t="s">
        <v>529</v>
      </c>
      <c r="Q346" s="939"/>
      <c r="R346" s="939"/>
      <c r="S346" s="939"/>
      <c r="T346" s="939"/>
      <c r="U346" s="904"/>
      <c r="V346" s="904"/>
      <c r="W346" s="904"/>
      <c r="X346" s="904"/>
      <c r="Y346" s="904"/>
      <c r="Z346" s="904"/>
      <c r="AA346" s="904"/>
      <c r="AB346" s="904"/>
      <c r="AC346" s="904"/>
      <c r="AD346" s="904"/>
      <c r="AE346" s="904"/>
      <c r="AF346" s="904"/>
      <c r="AG346" s="940"/>
    </row>
    <row r="347" spans="1:33" ht="19.5" customHeight="1" x14ac:dyDescent="0.2">
      <c r="A347" s="941"/>
      <c r="B347" s="886"/>
      <c r="C347" s="942"/>
      <c r="D347" s="888"/>
      <c r="E347" s="894"/>
      <c r="F347" s="943"/>
      <c r="G347" s="944"/>
      <c r="H347" s="971" t="s">
        <v>1812</v>
      </c>
      <c r="I347" s="946" t="s">
        <v>660</v>
      </c>
      <c r="J347" s="947" t="s">
        <v>527</v>
      </c>
      <c r="K347" s="947"/>
      <c r="L347" s="1025" t="s">
        <v>660</v>
      </c>
      <c r="M347" s="947" t="s">
        <v>544</v>
      </c>
      <c r="N347" s="947"/>
      <c r="O347" s="1026"/>
      <c r="P347" s="947"/>
      <c r="Q347" s="1026"/>
      <c r="R347" s="1026"/>
      <c r="S347" s="1026"/>
      <c r="T347" s="1026"/>
      <c r="U347" s="1026"/>
      <c r="V347" s="1026"/>
      <c r="W347" s="1026"/>
      <c r="X347" s="870"/>
      <c r="Y347" s="928"/>
      <c r="Z347" s="928"/>
      <c r="AA347" s="928"/>
      <c r="AB347" s="928"/>
      <c r="AC347" s="928"/>
      <c r="AD347" s="928"/>
      <c r="AE347" s="928"/>
      <c r="AF347" s="928"/>
      <c r="AG347" s="1027"/>
    </row>
    <row r="348" spans="1:33" ht="19.5" customHeight="1" x14ac:dyDescent="0.2">
      <c r="A348" s="960"/>
      <c r="B348" s="896"/>
      <c r="C348" s="897"/>
      <c r="D348" s="898"/>
      <c r="E348" s="899"/>
      <c r="F348" s="900"/>
      <c r="G348" s="901"/>
      <c r="H348" s="902" t="s">
        <v>1809</v>
      </c>
      <c r="I348" s="965" t="s">
        <v>660</v>
      </c>
      <c r="J348" s="952" t="s">
        <v>672</v>
      </c>
      <c r="K348" s="989"/>
      <c r="L348" s="966"/>
      <c r="M348" s="967" t="s">
        <v>660</v>
      </c>
      <c r="N348" s="952" t="s">
        <v>1810</v>
      </c>
      <c r="O348" s="967"/>
      <c r="P348" s="952"/>
      <c r="Q348" s="953"/>
      <c r="R348" s="953"/>
      <c r="S348" s="953"/>
      <c r="T348" s="953"/>
      <c r="U348" s="953"/>
      <c r="V348" s="953"/>
      <c r="W348" s="953"/>
      <c r="X348" s="953"/>
      <c r="Y348" s="953"/>
      <c r="Z348" s="953"/>
      <c r="AA348" s="953"/>
      <c r="AB348" s="953"/>
      <c r="AC348" s="953"/>
      <c r="AD348" s="953"/>
      <c r="AE348" s="953"/>
      <c r="AF348" s="953"/>
      <c r="AG348" s="1028"/>
    </row>
    <row r="349" spans="1:33" ht="19.5" customHeight="1" x14ac:dyDescent="0.2">
      <c r="A349" s="895"/>
      <c r="B349" s="896"/>
      <c r="C349" s="897"/>
      <c r="D349" s="898"/>
      <c r="E349" s="899"/>
      <c r="F349" s="900"/>
      <c r="G349" s="901"/>
      <c r="H349" s="938" t="s">
        <v>1862</v>
      </c>
      <c r="I349" s="903" t="s">
        <v>660</v>
      </c>
      <c r="J349" s="904" t="s">
        <v>672</v>
      </c>
      <c r="K349" s="905"/>
      <c r="L349" s="906"/>
      <c r="M349" s="907" t="s">
        <v>660</v>
      </c>
      <c r="N349" s="904" t="s">
        <v>1810</v>
      </c>
      <c r="O349" s="907"/>
      <c r="P349" s="904"/>
      <c r="Q349" s="908"/>
      <c r="R349" s="908"/>
      <c r="S349" s="908"/>
      <c r="T349" s="908"/>
      <c r="U349" s="908"/>
      <c r="V349" s="908"/>
      <c r="W349" s="908"/>
      <c r="X349" s="908"/>
      <c r="Y349" s="908"/>
      <c r="Z349" s="1022"/>
      <c r="AA349" s="1022"/>
      <c r="AB349" s="1022"/>
      <c r="AC349" s="1022"/>
      <c r="AD349" s="1022"/>
      <c r="AE349" s="1022"/>
      <c r="AF349" s="1022"/>
      <c r="AG349" s="1021"/>
    </row>
    <row r="350" spans="1:33" ht="18.75" customHeight="1" x14ac:dyDescent="0.2">
      <c r="A350" s="895"/>
      <c r="B350" s="896"/>
      <c r="C350" s="915"/>
      <c r="D350" s="900"/>
      <c r="E350" s="899"/>
      <c r="F350" s="900"/>
      <c r="G350" s="916"/>
      <c r="H350" s="1023" t="s">
        <v>229</v>
      </c>
      <c r="I350" s="972" t="s">
        <v>660</v>
      </c>
      <c r="J350" s="918" t="s">
        <v>542</v>
      </c>
      <c r="K350" s="919"/>
      <c r="L350" s="927"/>
      <c r="M350" s="974" t="s">
        <v>660</v>
      </c>
      <c r="N350" s="918" t="s">
        <v>543</v>
      </c>
      <c r="O350" s="928"/>
      <c r="P350" s="928"/>
      <c r="Q350" s="928"/>
      <c r="R350" s="918"/>
      <c r="S350" s="918"/>
      <c r="T350" s="918"/>
      <c r="U350" s="918"/>
      <c r="V350" s="918"/>
      <c r="W350" s="918"/>
      <c r="X350" s="918"/>
      <c r="Y350" s="918"/>
      <c r="Z350" s="918"/>
      <c r="AA350" s="918"/>
      <c r="AB350" s="918"/>
      <c r="AC350" s="918"/>
      <c r="AD350" s="918"/>
      <c r="AE350" s="918"/>
      <c r="AF350" s="918"/>
      <c r="AG350" s="920"/>
    </row>
    <row r="351" spans="1:33" ht="18.75" customHeight="1" x14ac:dyDescent="0.2">
      <c r="A351" s="931" t="s">
        <v>660</v>
      </c>
      <c r="B351" s="896">
        <v>71</v>
      </c>
      <c r="C351" s="915" t="s">
        <v>731</v>
      </c>
      <c r="D351" s="931" t="s">
        <v>660</v>
      </c>
      <c r="E351" s="899" t="s">
        <v>656</v>
      </c>
      <c r="F351" s="900"/>
      <c r="G351" s="916"/>
      <c r="H351" s="1024" t="s">
        <v>266</v>
      </c>
      <c r="I351" s="903" t="s">
        <v>660</v>
      </c>
      <c r="J351" s="904" t="s">
        <v>527</v>
      </c>
      <c r="K351" s="905"/>
      <c r="L351" s="907" t="s">
        <v>660</v>
      </c>
      <c r="M351" s="904" t="s">
        <v>544</v>
      </c>
      <c r="N351" s="939"/>
      <c r="O351" s="904"/>
      <c r="P351" s="904"/>
      <c r="Q351" s="904"/>
      <c r="R351" s="904"/>
      <c r="S351" s="904"/>
      <c r="T351" s="904"/>
      <c r="U351" s="904"/>
      <c r="V351" s="904"/>
      <c r="W351" s="904"/>
      <c r="X351" s="904"/>
      <c r="Y351" s="904"/>
      <c r="Z351" s="904"/>
      <c r="AA351" s="904"/>
      <c r="AB351" s="904"/>
      <c r="AC351" s="904"/>
      <c r="AD351" s="904"/>
      <c r="AE351" s="904"/>
      <c r="AF351" s="904"/>
      <c r="AG351" s="940"/>
    </row>
    <row r="352" spans="1:33" ht="18.75" customHeight="1" x14ac:dyDescent="0.2">
      <c r="A352" s="895"/>
      <c r="B352" s="896"/>
      <c r="C352" s="915"/>
      <c r="D352" s="931" t="s">
        <v>660</v>
      </c>
      <c r="E352" s="899" t="s">
        <v>642</v>
      </c>
      <c r="F352" s="900"/>
      <c r="G352" s="916"/>
      <c r="H352" s="1145" t="s">
        <v>215</v>
      </c>
      <c r="I352" s="1147" t="s">
        <v>660</v>
      </c>
      <c r="J352" s="1130" t="s">
        <v>533</v>
      </c>
      <c r="K352" s="1130"/>
      <c r="L352" s="1130"/>
      <c r="M352" s="1147" t="s">
        <v>660</v>
      </c>
      <c r="N352" s="1130" t="s">
        <v>534</v>
      </c>
      <c r="O352" s="1130"/>
      <c r="P352" s="1130"/>
      <c r="Q352" s="985"/>
      <c r="R352" s="985"/>
      <c r="S352" s="985"/>
      <c r="T352" s="985"/>
      <c r="U352" s="985"/>
      <c r="V352" s="985"/>
      <c r="W352" s="985"/>
      <c r="X352" s="985"/>
      <c r="Y352" s="985"/>
      <c r="Z352" s="985"/>
      <c r="AA352" s="985"/>
      <c r="AB352" s="985"/>
      <c r="AC352" s="985"/>
      <c r="AD352" s="985"/>
      <c r="AE352" s="985"/>
      <c r="AF352" s="985"/>
      <c r="AG352" s="986"/>
    </row>
    <row r="353" spans="1:33" ht="18.75" customHeight="1" x14ac:dyDescent="0.2">
      <c r="A353" s="898"/>
      <c r="B353" s="383"/>
      <c r="C353" s="898"/>
      <c r="D353" s="898"/>
      <c r="F353" s="900"/>
      <c r="G353" s="916"/>
      <c r="H353" s="1146"/>
      <c r="I353" s="1148"/>
      <c r="J353" s="1131"/>
      <c r="K353" s="1131"/>
      <c r="L353" s="1131"/>
      <c r="M353" s="1148"/>
      <c r="N353" s="1131"/>
      <c r="O353" s="1131"/>
      <c r="P353" s="1131"/>
      <c r="Q353" s="928"/>
      <c r="R353" s="928"/>
      <c r="S353" s="928"/>
      <c r="T353" s="928"/>
      <c r="U353" s="928"/>
      <c r="V353" s="928"/>
      <c r="W353" s="928"/>
      <c r="X353" s="928"/>
      <c r="Y353" s="928"/>
      <c r="Z353" s="928"/>
      <c r="AA353" s="928"/>
      <c r="AB353" s="928"/>
      <c r="AC353" s="928"/>
      <c r="AD353" s="928"/>
      <c r="AE353" s="928"/>
      <c r="AF353" s="928"/>
      <c r="AG353" s="929"/>
    </row>
    <row r="354" spans="1:33" ht="18.75" customHeight="1" x14ac:dyDescent="0.2">
      <c r="A354" s="941"/>
      <c r="B354" s="886"/>
      <c r="C354" s="1029"/>
      <c r="D354" s="943"/>
      <c r="E354" s="894"/>
      <c r="F354" s="943"/>
      <c r="G354" s="1030"/>
      <c r="H354" s="1031" t="s">
        <v>223</v>
      </c>
      <c r="I354" s="946" t="s">
        <v>660</v>
      </c>
      <c r="J354" s="947" t="s">
        <v>527</v>
      </c>
      <c r="K354" s="947"/>
      <c r="L354" s="1025" t="s">
        <v>660</v>
      </c>
      <c r="M354" s="947" t="s">
        <v>528</v>
      </c>
      <c r="N354" s="947"/>
      <c r="O354" s="1025" t="s">
        <v>660</v>
      </c>
      <c r="P354" s="947" t="s">
        <v>529</v>
      </c>
      <c r="Q354" s="948"/>
      <c r="R354" s="948"/>
      <c r="S354" s="947"/>
      <c r="T354" s="947"/>
      <c r="U354" s="947"/>
      <c r="V354" s="947"/>
      <c r="W354" s="947"/>
      <c r="X354" s="947"/>
      <c r="Y354" s="947"/>
      <c r="Z354" s="947"/>
      <c r="AA354" s="947"/>
      <c r="AB354" s="947"/>
      <c r="AC354" s="947"/>
      <c r="AD354" s="947"/>
      <c r="AE354" s="947"/>
      <c r="AF354" s="947"/>
      <c r="AG354" s="1032"/>
    </row>
    <row r="355" spans="1:33" ht="18.75" customHeight="1" x14ac:dyDescent="0.2">
      <c r="A355" s="895"/>
      <c r="B355" s="896"/>
      <c r="C355" s="897"/>
      <c r="D355" s="898"/>
      <c r="E355" s="899"/>
      <c r="F355" s="900"/>
      <c r="G355" s="901"/>
      <c r="H355" s="938" t="s">
        <v>190</v>
      </c>
      <c r="I355" s="903" t="s">
        <v>660</v>
      </c>
      <c r="J355" s="904" t="s">
        <v>830</v>
      </c>
      <c r="K355" s="905"/>
      <c r="L355" s="906"/>
      <c r="M355" s="907" t="s">
        <v>660</v>
      </c>
      <c r="N355" s="904" t="s">
        <v>558</v>
      </c>
      <c r="O355" s="907"/>
      <c r="P355" s="904"/>
      <c r="Q355" s="908" t="s">
        <v>660</v>
      </c>
      <c r="R355" s="908" t="s">
        <v>559</v>
      </c>
      <c r="S355" s="908"/>
      <c r="T355" s="908"/>
      <c r="U355" s="908"/>
      <c r="V355" s="908"/>
      <c r="W355" s="908"/>
      <c r="X355" s="908"/>
      <c r="Y355" s="908"/>
      <c r="Z355" s="908"/>
      <c r="AA355" s="908"/>
      <c r="AB355" s="908"/>
      <c r="AC355" s="908"/>
      <c r="AD355" s="908"/>
      <c r="AE355" s="908"/>
      <c r="AF355" s="908"/>
      <c r="AG355" s="1021"/>
    </row>
    <row r="356" spans="1:33" ht="19.5" customHeight="1" x14ac:dyDescent="0.2">
      <c r="A356" s="895"/>
      <c r="B356" s="896"/>
      <c r="C356" s="897"/>
      <c r="D356" s="898"/>
      <c r="E356" s="899"/>
      <c r="F356" s="900"/>
      <c r="G356" s="901"/>
      <c r="H356" s="938" t="s">
        <v>2224</v>
      </c>
      <c r="I356" s="903" t="s">
        <v>660</v>
      </c>
      <c r="J356" s="904" t="s">
        <v>2732</v>
      </c>
      <c r="K356" s="905"/>
      <c r="L356" s="906"/>
      <c r="M356" s="907" t="s">
        <v>660</v>
      </c>
      <c r="N356" s="904" t="s">
        <v>2733</v>
      </c>
      <c r="O356" s="907"/>
      <c r="P356" s="904"/>
      <c r="Q356" s="908"/>
      <c r="R356" s="908"/>
      <c r="S356" s="908"/>
      <c r="T356" s="908"/>
      <c r="U356" s="908"/>
      <c r="V356" s="908"/>
      <c r="W356" s="908"/>
      <c r="X356" s="908"/>
      <c r="Y356" s="908"/>
      <c r="Z356" s="908"/>
      <c r="AA356" s="908"/>
      <c r="AB356" s="908"/>
      <c r="AC356" s="908"/>
      <c r="AD356" s="908"/>
      <c r="AE356" s="908"/>
      <c r="AF356" s="908"/>
      <c r="AG356" s="1021"/>
    </row>
    <row r="357" spans="1:33" ht="19.5" customHeight="1" x14ac:dyDescent="0.2">
      <c r="A357" s="895"/>
      <c r="B357" s="896"/>
      <c r="C357" s="897"/>
      <c r="D357" s="898"/>
      <c r="E357" s="899"/>
      <c r="F357" s="900"/>
      <c r="G357" s="901"/>
      <c r="H357" s="936" t="s">
        <v>1862</v>
      </c>
      <c r="I357" s="903" t="s">
        <v>660</v>
      </c>
      <c r="J357" s="904" t="s">
        <v>672</v>
      </c>
      <c r="K357" s="905"/>
      <c r="L357" s="906"/>
      <c r="M357" s="907" t="s">
        <v>660</v>
      </c>
      <c r="N357" s="904" t="s">
        <v>1810</v>
      </c>
      <c r="O357" s="907"/>
      <c r="P357" s="904"/>
      <c r="Q357" s="908"/>
      <c r="R357" s="908"/>
      <c r="S357" s="908"/>
      <c r="T357" s="908"/>
      <c r="U357" s="908"/>
      <c r="V357" s="908"/>
      <c r="W357" s="908"/>
      <c r="X357" s="908"/>
      <c r="Y357" s="908"/>
      <c r="Z357" s="908"/>
      <c r="AA357" s="908"/>
      <c r="AB357" s="908"/>
      <c r="AC357" s="908"/>
      <c r="AD357" s="908"/>
      <c r="AE357" s="908"/>
      <c r="AF357" s="908"/>
      <c r="AG357" s="1021"/>
    </row>
    <row r="358" spans="1:33" ht="18.75" customHeight="1" x14ac:dyDescent="0.2">
      <c r="A358" s="895"/>
      <c r="B358" s="896"/>
      <c r="C358" s="915"/>
      <c r="D358" s="900"/>
      <c r="E358" s="899"/>
      <c r="F358" s="900"/>
      <c r="G358" s="916"/>
      <c r="H358" s="936" t="s">
        <v>191</v>
      </c>
      <c r="I358" s="903" t="s">
        <v>660</v>
      </c>
      <c r="J358" s="904" t="s">
        <v>542</v>
      </c>
      <c r="K358" s="905"/>
      <c r="L358" s="939"/>
      <c r="M358" s="907" t="s">
        <v>660</v>
      </c>
      <c r="N358" s="904" t="s">
        <v>543</v>
      </c>
      <c r="O358" s="908"/>
      <c r="P358" s="908"/>
      <c r="Q358" s="908"/>
      <c r="R358" s="904"/>
      <c r="S358" s="904"/>
      <c r="T358" s="904"/>
      <c r="U358" s="904"/>
      <c r="V358" s="904"/>
      <c r="W358" s="904"/>
      <c r="X358" s="904"/>
      <c r="Y358" s="904"/>
      <c r="Z358" s="904"/>
      <c r="AA358" s="904"/>
      <c r="AB358" s="904"/>
      <c r="AC358" s="904"/>
      <c r="AD358" s="904"/>
      <c r="AE358" s="904"/>
      <c r="AF358" s="904"/>
      <c r="AG358" s="940"/>
    </row>
    <row r="359" spans="1:33" ht="18.75" customHeight="1" x14ac:dyDescent="0.2">
      <c r="A359" s="895"/>
      <c r="B359" s="896"/>
      <c r="C359" s="915"/>
      <c r="D359" s="900"/>
      <c r="E359" s="899"/>
      <c r="F359" s="900"/>
      <c r="G359" s="916"/>
      <c r="H359" s="1145" t="s">
        <v>330</v>
      </c>
      <c r="I359" s="1149" t="s">
        <v>660</v>
      </c>
      <c r="J359" s="1130" t="s">
        <v>527</v>
      </c>
      <c r="K359" s="1130"/>
      <c r="L359" s="1147" t="s">
        <v>660</v>
      </c>
      <c r="M359" s="1130" t="s">
        <v>544</v>
      </c>
      <c r="N359" s="1130"/>
      <c r="O359" s="934"/>
      <c r="P359" s="934"/>
      <c r="Q359" s="934"/>
      <c r="R359" s="934"/>
      <c r="S359" s="934"/>
      <c r="T359" s="934"/>
      <c r="U359" s="934"/>
      <c r="V359" s="934"/>
      <c r="W359" s="934"/>
      <c r="X359" s="934"/>
      <c r="Y359" s="934"/>
      <c r="Z359" s="934"/>
      <c r="AA359" s="934"/>
      <c r="AB359" s="934"/>
      <c r="AC359" s="934"/>
      <c r="AD359" s="934"/>
      <c r="AE359" s="934"/>
      <c r="AF359" s="934"/>
      <c r="AG359" s="978"/>
    </row>
    <row r="360" spans="1:33" ht="18.75" customHeight="1" x14ac:dyDescent="0.2">
      <c r="A360" s="895"/>
      <c r="B360" s="896"/>
      <c r="C360" s="915"/>
      <c r="D360" s="900"/>
      <c r="E360" s="899"/>
      <c r="F360" s="900"/>
      <c r="G360" s="916"/>
      <c r="H360" s="1146"/>
      <c r="I360" s="1150"/>
      <c r="J360" s="1131"/>
      <c r="K360" s="1131"/>
      <c r="L360" s="1148"/>
      <c r="M360" s="1131"/>
      <c r="N360" s="1131"/>
      <c r="O360" s="918"/>
      <c r="P360" s="918"/>
      <c r="Q360" s="918"/>
      <c r="R360" s="918"/>
      <c r="S360" s="918"/>
      <c r="T360" s="918"/>
      <c r="U360" s="918"/>
      <c r="V360" s="918"/>
      <c r="W360" s="918"/>
      <c r="X360" s="918"/>
      <c r="Y360" s="918"/>
      <c r="Z360" s="918"/>
      <c r="AA360" s="918"/>
      <c r="AB360" s="918"/>
      <c r="AC360" s="918"/>
      <c r="AD360" s="918"/>
      <c r="AE360" s="918"/>
      <c r="AF360" s="918"/>
      <c r="AG360" s="920"/>
    </row>
    <row r="361" spans="1:33" ht="18.75" customHeight="1" x14ac:dyDescent="0.2">
      <c r="A361" s="895"/>
      <c r="B361" s="896"/>
      <c r="C361" s="915"/>
      <c r="D361" s="900"/>
      <c r="E361" s="899"/>
      <c r="F361" s="900"/>
      <c r="G361" s="916"/>
      <c r="H361" s="1145" t="s">
        <v>331</v>
      </c>
      <c r="I361" s="1149" t="s">
        <v>660</v>
      </c>
      <c r="J361" s="1130" t="s">
        <v>527</v>
      </c>
      <c r="K361" s="1130"/>
      <c r="L361" s="1147" t="s">
        <v>660</v>
      </c>
      <c r="M361" s="1130" t="s">
        <v>544</v>
      </c>
      <c r="N361" s="1130"/>
      <c r="O361" s="934"/>
      <c r="P361" s="934"/>
      <c r="Q361" s="934"/>
      <c r="R361" s="934"/>
      <c r="S361" s="934"/>
      <c r="T361" s="934"/>
      <c r="U361" s="934"/>
      <c r="V361" s="934"/>
      <c r="W361" s="934"/>
      <c r="X361" s="934"/>
      <c r="Y361" s="934"/>
      <c r="Z361" s="934"/>
      <c r="AA361" s="934"/>
      <c r="AB361" s="934"/>
      <c r="AC361" s="934"/>
      <c r="AD361" s="934"/>
      <c r="AE361" s="934"/>
      <c r="AF361" s="934"/>
      <c r="AG361" s="978"/>
    </row>
    <row r="362" spans="1:33" ht="18.75" customHeight="1" x14ac:dyDescent="0.2">
      <c r="A362" s="895"/>
      <c r="B362" s="896"/>
      <c r="C362" s="915"/>
      <c r="D362" s="900"/>
      <c r="E362" s="899"/>
      <c r="F362" s="900"/>
      <c r="G362" s="916"/>
      <c r="H362" s="1146"/>
      <c r="I362" s="1150"/>
      <c r="J362" s="1131"/>
      <c r="K362" s="1131"/>
      <c r="L362" s="1148"/>
      <c r="M362" s="1131"/>
      <c r="N362" s="1131"/>
      <c r="O362" s="918"/>
      <c r="P362" s="918"/>
      <c r="Q362" s="918"/>
      <c r="R362" s="918"/>
      <c r="S362" s="918"/>
      <c r="T362" s="918"/>
      <c r="U362" s="918"/>
      <c r="V362" s="918"/>
      <c r="W362" s="918"/>
      <c r="X362" s="918"/>
      <c r="Y362" s="918"/>
      <c r="Z362" s="918"/>
      <c r="AA362" s="918"/>
      <c r="AB362" s="918"/>
      <c r="AC362" s="918"/>
      <c r="AD362" s="918"/>
      <c r="AE362" s="918"/>
      <c r="AF362" s="918"/>
      <c r="AG362" s="920"/>
    </row>
    <row r="363" spans="1:33" ht="18.75" customHeight="1" x14ac:dyDescent="0.2">
      <c r="A363" s="895"/>
      <c r="B363" s="896"/>
      <c r="C363" s="915"/>
      <c r="D363" s="900"/>
      <c r="E363" s="899"/>
      <c r="F363" s="900"/>
      <c r="G363" s="916"/>
      <c r="H363" s="1145" t="s">
        <v>332</v>
      </c>
      <c r="I363" s="1149" t="s">
        <v>660</v>
      </c>
      <c r="J363" s="1130" t="s">
        <v>527</v>
      </c>
      <c r="K363" s="1130"/>
      <c r="L363" s="1147" t="s">
        <v>660</v>
      </c>
      <c r="M363" s="1130" t="s">
        <v>544</v>
      </c>
      <c r="N363" s="1130"/>
      <c r="O363" s="934"/>
      <c r="P363" s="934"/>
      <c r="Q363" s="934"/>
      <c r="R363" s="934"/>
      <c r="S363" s="934"/>
      <c r="T363" s="934"/>
      <c r="U363" s="934"/>
      <c r="V363" s="934"/>
      <c r="W363" s="934"/>
      <c r="X363" s="934"/>
      <c r="Y363" s="934"/>
      <c r="Z363" s="934"/>
      <c r="AA363" s="934"/>
      <c r="AB363" s="934"/>
      <c r="AC363" s="934"/>
      <c r="AD363" s="934"/>
      <c r="AE363" s="934"/>
      <c r="AF363" s="934"/>
      <c r="AG363" s="978"/>
    </row>
    <row r="364" spans="1:33" ht="18.75" customHeight="1" x14ac:dyDescent="0.2">
      <c r="A364" s="895"/>
      <c r="B364" s="896"/>
      <c r="C364" s="915"/>
      <c r="D364" s="900"/>
      <c r="E364" s="899"/>
      <c r="F364" s="900"/>
      <c r="G364" s="916"/>
      <c r="H364" s="1146"/>
      <c r="I364" s="1150"/>
      <c r="J364" s="1131"/>
      <c r="K364" s="1131"/>
      <c r="L364" s="1148"/>
      <c r="M364" s="1131"/>
      <c r="N364" s="1131"/>
      <c r="O364" s="918"/>
      <c r="P364" s="918"/>
      <c r="Q364" s="918"/>
      <c r="R364" s="918"/>
      <c r="S364" s="918"/>
      <c r="T364" s="918"/>
      <c r="U364" s="918"/>
      <c r="V364" s="918"/>
      <c r="W364" s="918"/>
      <c r="X364" s="918"/>
      <c r="Y364" s="918"/>
      <c r="Z364" s="918"/>
      <c r="AA364" s="918"/>
      <c r="AB364" s="918"/>
      <c r="AC364" s="918"/>
      <c r="AD364" s="918"/>
      <c r="AE364" s="918"/>
      <c r="AF364" s="918"/>
      <c r="AG364" s="920"/>
    </row>
    <row r="365" spans="1:33" ht="18.75" customHeight="1" x14ac:dyDescent="0.2">
      <c r="A365" s="895"/>
      <c r="B365" s="896"/>
      <c r="C365" s="915"/>
      <c r="D365" s="900"/>
      <c r="E365" s="899"/>
      <c r="F365" s="900"/>
      <c r="G365" s="916"/>
      <c r="H365" s="1145" t="s">
        <v>333</v>
      </c>
      <c r="I365" s="1149" t="s">
        <v>660</v>
      </c>
      <c r="J365" s="1130" t="s">
        <v>527</v>
      </c>
      <c r="K365" s="1130"/>
      <c r="L365" s="1147" t="s">
        <v>660</v>
      </c>
      <c r="M365" s="1130" t="s">
        <v>544</v>
      </c>
      <c r="N365" s="1130"/>
      <c r="O365" s="934"/>
      <c r="P365" s="934"/>
      <c r="Q365" s="934"/>
      <c r="R365" s="934"/>
      <c r="S365" s="934"/>
      <c r="T365" s="934"/>
      <c r="U365" s="934"/>
      <c r="V365" s="934"/>
      <c r="W365" s="934"/>
      <c r="X365" s="934"/>
      <c r="Y365" s="934"/>
      <c r="Z365" s="934"/>
      <c r="AA365" s="934"/>
      <c r="AB365" s="934"/>
      <c r="AC365" s="934"/>
      <c r="AD365" s="934"/>
      <c r="AE365" s="934"/>
      <c r="AF365" s="934"/>
      <c r="AG365" s="978"/>
    </row>
    <row r="366" spans="1:33" ht="18.75" customHeight="1" x14ac:dyDescent="0.2">
      <c r="A366" s="931" t="s">
        <v>660</v>
      </c>
      <c r="B366" s="896">
        <v>78</v>
      </c>
      <c r="C366" s="915" t="s">
        <v>482</v>
      </c>
      <c r="D366" s="931" t="s">
        <v>660</v>
      </c>
      <c r="E366" s="899" t="s">
        <v>1858</v>
      </c>
      <c r="F366" s="900"/>
      <c r="G366" s="916"/>
      <c r="H366" s="1146"/>
      <c r="I366" s="1150"/>
      <c r="J366" s="1131"/>
      <c r="K366" s="1131"/>
      <c r="L366" s="1148"/>
      <c r="M366" s="1131"/>
      <c r="N366" s="1131"/>
      <c r="O366" s="918"/>
      <c r="P366" s="918"/>
      <c r="Q366" s="918"/>
      <c r="R366" s="918"/>
      <c r="S366" s="918"/>
      <c r="T366" s="918"/>
      <c r="U366" s="918"/>
      <c r="V366" s="918"/>
      <c r="W366" s="918"/>
      <c r="X366" s="918"/>
      <c r="Y366" s="918"/>
      <c r="Z366" s="918"/>
      <c r="AA366" s="918"/>
      <c r="AB366" s="918"/>
      <c r="AC366" s="918"/>
      <c r="AD366" s="918"/>
      <c r="AE366" s="918"/>
      <c r="AF366" s="918"/>
      <c r="AG366" s="920"/>
    </row>
    <row r="367" spans="1:33" ht="18.75" customHeight="1" x14ac:dyDescent="0.2">
      <c r="A367" s="895"/>
      <c r="B367" s="896"/>
      <c r="C367" s="915"/>
      <c r="D367" s="900"/>
      <c r="E367" s="899"/>
      <c r="F367" s="900"/>
      <c r="G367" s="916"/>
      <c r="H367" s="936" t="s">
        <v>318</v>
      </c>
      <c r="I367" s="903" t="s">
        <v>660</v>
      </c>
      <c r="J367" s="904" t="s">
        <v>527</v>
      </c>
      <c r="K367" s="905"/>
      <c r="L367" s="907" t="s">
        <v>660</v>
      </c>
      <c r="M367" s="904" t="s">
        <v>544</v>
      </c>
      <c r="N367" s="939"/>
      <c r="O367" s="904"/>
      <c r="P367" s="904"/>
      <c r="Q367" s="904"/>
      <c r="R367" s="904"/>
      <c r="S367" s="904"/>
      <c r="T367" s="904"/>
      <c r="U367" s="904"/>
      <c r="V367" s="904"/>
      <c r="W367" s="904"/>
      <c r="X367" s="904"/>
      <c r="Y367" s="904"/>
      <c r="Z367" s="904"/>
      <c r="AA367" s="904"/>
      <c r="AB367" s="904"/>
      <c r="AC367" s="904"/>
      <c r="AD367" s="904"/>
      <c r="AE367" s="904"/>
      <c r="AF367" s="904"/>
      <c r="AG367" s="940"/>
    </row>
    <row r="368" spans="1:33" ht="18.75" customHeight="1" x14ac:dyDescent="0.2">
      <c r="A368" s="895"/>
      <c r="B368" s="896"/>
      <c r="C368" s="915"/>
      <c r="D368" s="900"/>
      <c r="E368" s="899"/>
      <c r="F368" s="900"/>
      <c r="G368" s="916"/>
      <c r="H368" s="994" t="s">
        <v>498</v>
      </c>
      <c r="I368" s="903" t="s">
        <v>660</v>
      </c>
      <c r="J368" s="904" t="s">
        <v>527</v>
      </c>
      <c r="K368" s="904"/>
      <c r="L368" s="907" t="s">
        <v>660</v>
      </c>
      <c r="M368" s="904" t="s">
        <v>528</v>
      </c>
      <c r="N368" s="904"/>
      <c r="O368" s="907" t="s">
        <v>660</v>
      </c>
      <c r="P368" s="904" t="s">
        <v>529</v>
      </c>
      <c r="Q368" s="939"/>
      <c r="R368" s="939"/>
      <c r="S368" s="1033"/>
      <c r="T368" s="1033"/>
      <c r="U368" s="1033"/>
      <c r="V368" s="1033"/>
      <c r="W368" s="1033"/>
      <c r="X368" s="1033"/>
      <c r="Y368" s="1033"/>
      <c r="Z368" s="1033"/>
      <c r="AA368" s="1033"/>
      <c r="AB368" s="1033"/>
      <c r="AC368" s="1033"/>
      <c r="AD368" s="1033"/>
      <c r="AE368" s="1033"/>
      <c r="AF368" s="1033"/>
      <c r="AG368" s="1034"/>
    </row>
    <row r="369" spans="1:33" ht="18.75" customHeight="1" x14ac:dyDescent="0.2">
      <c r="A369" s="895"/>
      <c r="B369" s="896"/>
      <c r="C369" s="915"/>
      <c r="D369" s="900"/>
      <c r="E369" s="899"/>
      <c r="F369" s="900"/>
      <c r="G369" s="916"/>
      <c r="H369" s="994" t="s">
        <v>415</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00"/>
      <c r="E370" s="899"/>
      <c r="F370" s="900"/>
      <c r="G370" s="916"/>
      <c r="H370" s="994" t="s">
        <v>405</v>
      </c>
      <c r="I370" s="903" t="s">
        <v>660</v>
      </c>
      <c r="J370" s="904" t="s">
        <v>527</v>
      </c>
      <c r="K370" s="904"/>
      <c r="L370" s="907" t="s">
        <v>660</v>
      </c>
      <c r="M370" s="904" t="s">
        <v>545</v>
      </c>
      <c r="N370" s="904"/>
      <c r="O370" s="907" t="s">
        <v>660</v>
      </c>
      <c r="P370" s="904" t="s">
        <v>546</v>
      </c>
      <c r="Q370" s="939"/>
      <c r="R370" s="939"/>
      <c r="S370" s="939"/>
      <c r="T370" s="904"/>
      <c r="U370" s="904"/>
      <c r="V370" s="904"/>
      <c r="W370" s="904"/>
      <c r="X370" s="904"/>
      <c r="Y370" s="904"/>
      <c r="Z370" s="904"/>
      <c r="AA370" s="904"/>
      <c r="AB370" s="904"/>
      <c r="AC370" s="904"/>
      <c r="AD370" s="904"/>
      <c r="AE370" s="904"/>
      <c r="AF370" s="904"/>
      <c r="AG370" s="940"/>
    </row>
    <row r="371" spans="1:33" ht="18.75" customHeight="1" x14ac:dyDescent="0.2">
      <c r="A371" s="895"/>
      <c r="B371" s="896"/>
      <c r="C371" s="915"/>
      <c r="D371" s="900"/>
      <c r="E371" s="899"/>
      <c r="F371" s="900"/>
      <c r="G371" s="916"/>
      <c r="H371" s="994" t="s">
        <v>451</v>
      </c>
      <c r="I371" s="903" t="s">
        <v>660</v>
      </c>
      <c r="J371" s="904" t="s">
        <v>527</v>
      </c>
      <c r="K371" s="904"/>
      <c r="L371" s="907" t="s">
        <v>660</v>
      </c>
      <c r="M371" s="904" t="s">
        <v>561</v>
      </c>
      <c r="N371" s="904"/>
      <c r="O371" s="904"/>
      <c r="P371" s="907" t="s">
        <v>660</v>
      </c>
      <c r="Q371" s="904" t="s">
        <v>562</v>
      </c>
      <c r="R371" s="904"/>
      <c r="S371" s="904"/>
      <c r="T371" s="904"/>
      <c r="U371" s="904"/>
      <c r="V371" s="904"/>
      <c r="W371" s="904"/>
      <c r="X371" s="904"/>
      <c r="Y371" s="904"/>
      <c r="Z371" s="904"/>
      <c r="AA371" s="904"/>
      <c r="AB371" s="904"/>
      <c r="AC371" s="904"/>
      <c r="AD371" s="904"/>
      <c r="AE371" s="904"/>
      <c r="AF371" s="904"/>
      <c r="AG371" s="940"/>
    </row>
    <row r="372" spans="1:33" ht="18.75" customHeight="1" x14ac:dyDescent="0.2">
      <c r="A372" s="895"/>
      <c r="B372" s="896"/>
      <c r="C372" s="915"/>
      <c r="D372" s="900"/>
      <c r="E372" s="899"/>
      <c r="F372" s="900"/>
      <c r="G372" s="916"/>
      <c r="H372" s="1024" t="s">
        <v>416</v>
      </c>
      <c r="I372" s="903" t="s">
        <v>660</v>
      </c>
      <c r="J372" s="904" t="s">
        <v>527</v>
      </c>
      <c r="K372" s="905"/>
      <c r="L372" s="907" t="s">
        <v>660</v>
      </c>
      <c r="M372" s="904" t="s">
        <v>544</v>
      </c>
      <c r="N372" s="939"/>
      <c r="O372" s="904"/>
      <c r="P372" s="904"/>
      <c r="Q372" s="904"/>
      <c r="R372" s="904"/>
      <c r="S372" s="904"/>
      <c r="T372" s="904"/>
      <c r="U372" s="904"/>
      <c r="V372" s="904"/>
      <c r="W372" s="904"/>
      <c r="X372" s="904"/>
      <c r="Y372" s="904"/>
      <c r="Z372" s="904"/>
      <c r="AA372" s="904"/>
      <c r="AB372" s="904"/>
      <c r="AC372" s="904"/>
      <c r="AD372" s="904"/>
      <c r="AE372" s="904"/>
      <c r="AF372" s="904"/>
      <c r="AG372" s="940"/>
    </row>
    <row r="373" spans="1:33" ht="18.75" customHeight="1" x14ac:dyDescent="0.2">
      <c r="A373" s="895"/>
      <c r="B373" s="896"/>
      <c r="C373" s="915"/>
      <c r="D373" s="900"/>
      <c r="E373" s="899"/>
      <c r="F373" s="900"/>
      <c r="G373" s="916"/>
      <c r="H373" s="936" t="s">
        <v>251</v>
      </c>
      <c r="I373" s="903" t="s">
        <v>660</v>
      </c>
      <c r="J373" s="904" t="s">
        <v>527</v>
      </c>
      <c r="K373" s="905"/>
      <c r="L373" s="907" t="s">
        <v>660</v>
      </c>
      <c r="M373" s="904" t="s">
        <v>544</v>
      </c>
      <c r="N373" s="939"/>
      <c r="O373" s="904"/>
      <c r="P373" s="904"/>
      <c r="Q373" s="904"/>
      <c r="R373" s="904"/>
      <c r="S373" s="904"/>
      <c r="T373" s="904"/>
      <c r="U373" s="904"/>
      <c r="V373" s="904"/>
      <c r="W373" s="904"/>
      <c r="X373" s="904"/>
      <c r="Y373" s="904"/>
      <c r="Z373" s="904"/>
      <c r="AA373" s="904"/>
      <c r="AB373" s="904"/>
      <c r="AC373" s="904"/>
      <c r="AD373" s="904"/>
      <c r="AE373" s="904"/>
      <c r="AF373" s="904"/>
      <c r="AG373" s="940"/>
    </row>
    <row r="374" spans="1:33" ht="18.75" customHeight="1" x14ac:dyDescent="0.2">
      <c r="A374" s="895"/>
      <c r="B374" s="896"/>
      <c r="C374" s="915"/>
      <c r="D374" s="900"/>
      <c r="E374" s="899"/>
      <c r="F374" s="900"/>
      <c r="G374" s="916"/>
      <c r="H374" s="936" t="s">
        <v>217</v>
      </c>
      <c r="I374" s="903" t="s">
        <v>660</v>
      </c>
      <c r="J374" s="904" t="s">
        <v>527</v>
      </c>
      <c r="K374" s="905"/>
      <c r="L374" s="907" t="s">
        <v>660</v>
      </c>
      <c r="M374" s="904" t="s">
        <v>544</v>
      </c>
      <c r="N374" s="939"/>
      <c r="O374" s="904"/>
      <c r="P374" s="904"/>
      <c r="Q374" s="904"/>
      <c r="R374" s="904"/>
      <c r="S374" s="904"/>
      <c r="T374" s="904"/>
      <c r="U374" s="904"/>
      <c r="V374" s="904"/>
      <c r="W374" s="904"/>
      <c r="X374" s="904"/>
      <c r="Y374" s="904"/>
      <c r="Z374" s="904"/>
      <c r="AA374" s="904"/>
      <c r="AB374" s="904"/>
      <c r="AC374" s="904"/>
      <c r="AD374" s="904"/>
      <c r="AE374" s="904"/>
      <c r="AF374" s="904"/>
      <c r="AG374" s="940"/>
    </row>
    <row r="375" spans="1:33" ht="18.75" customHeight="1" x14ac:dyDescent="0.2">
      <c r="A375" s="895"/>
      <c r="B375" s="896"/>
      <c r="C375" s="915"/>
      <c r="D375" s="900"/>
      <c r="E375" s="899"/>
      <c r="F375" s="900"/>
      <c r="G375" s="916"/>
      <c r="H375" s="912" t="s">
        <v>504</v>
      </c>
      <c r="I375" s="903" t="s">
        <v>660</v>
      </c>
      <c r="J375" s="904" t="s">
        <v>527</v>
      </c>
      <c r="K375" s="905"/>
      <c r="L375" s="907" t="s">
        <v>660</v>
      </c>
      <c r="M375" s="904" t="s">
        <v>544</v>
      </c>
      <c r="N375" s="939"/>
      <c r="O375" s="904"/>
      <c r="P375" s="904"/>
      <c r="Q375" s="904"/>
      <c r="R375" s="904"/>
      <c r="S375" s="904"/>
      <c r="T375" s="904"/>
      <c r="U375" s="904"/>
      <c r="V375" s="904"/>
      <c r="W375" s="904"/>
      <c r="X375" s="904"/>
      <c r="Y375" s="904"/>
      <c r="Z375" s="904"/>
      <c r="AA375" s="904"/>
      <c r="AB375" s="904"/>
      <c r="AC375" s="904"/>
      <c r="AD375" s="904"/>
      <c r="AE375" s="904"/>
      <c r="AF375" s="904"/>
      <c r="AG375" s="940"/>
    </row>
    <row r="376" spans="1:33" ht="18.75" customHeight="1" x14ac:dyDescent="0.2">
      <c r="A376" s="895"/>
      <c r="B376" s="896"/>
      <c r="C376" s="915"/>
      <c r="D376" s="900"/>
      <c r="E376" s="899"/>
      <c r="F376" s="900"/>
      <c r="G376" s="916"/>
      <c r="H376" s="994" t="s">
        <v>452</v>
      </c>
      <c r="I376" s="903" t="s">
        <v>660</v>
      </c>
      <c r="J376" s="904" t="s">
        <v>527</v>
      </c>
      <c r="K376" s="905"/>
      <c r="L376" s="907" t="s">
        <v>660</v>
      </c>
      <c r="M376" s="904" t="s">
        <v>544</v>
      </c>
      <c r="N376" s="939"/>
      <c r="O376" s="904"/>
      <c r="P376" s="904"/>
      <c r="Q376" s="904"/>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941"/>
      <c r="B377" s="886"/>
      <c r="C377" s="1029"/>
      <c r="D377" s="943"/>
      <c r="E377" s="894"/>
      <c r="F377" s="943"/>
      <c r="G377" s="1030"/>
      <c r="H377" s="945" t="s">
        <v>442</v>
      </c>
      <c r="I377" s="946" t="s">
        <v>660</v>
      </c>
      <c r="J377" s="947" t="s">
        <v>527</v>
      </c>
      <c r="K377" s="1035"/>
      <c r="L377" s="1025" t="s">
        <v>660</v>
      </c>
      <c r="M377" s="947" t="s">
        <v>544</v>
      </c>
      <c r="N377" s="948"/>
      <c r="O377" s="947"/>
      <c r="P377" s="947"/>
      <c r="Q377" s="947"/>
      <c r="R377" s="947"/>
      <c r="S377" s="947"/>
      <c r="T377" s="947"/>
      <c r="U377" s="947"/>
      <c r="V377" s="947"/>
      <c r="W377" s="947"/>
      <c r="X377" s="947"/>
      <c r="Y377" s="947"/>
      <c r="Z377" s="947"/>
      <c r="AA377" s="947"/>
      <c r="AB377" s="947"/>
      <c r="AC377" s="947"/>
      <c r="AD377" s="947"/>
      <c r="AE377" s="947"/>
      <c r="AF377" s="947"/>
      <c r="AG377" s="1032"/>
    </row>
    <row r="378" spans="1:33" s="1" customFormat="1" ht="17.399999999999999" customHeight="1" x14ac:dyDescent="0.2">
      <c r="A378" s="41"/>
      <c r="B378" s="134"/>
      <c r="C378" s="1036"/>
      <c r="D378" s="169"/>
      <c r="E378" s="1036"/>
      <c r="F378" s="139"/>
      <c r="G378" s="1037"/>
      <c r="H378" s="1038" t="s">
        <v>190</v>
      </c>
      <c r="I378" s="1039" t="s">
        <v>660</v>
      </c>
      <c r="J378" s="1040" t="s">
        <v>527</v>
      </c>
      <c r="K378" s="1040"/>
      <c r="L378" s="867"/>
      <c r="M378" s="1041" t="s">
        <v>660</v>
      </c>
      <c r="N378" s="1040" t="s">
        <v>558</v>
      </c>
      <c r="O378" s="1040"/>
      <c r="P378" s="867"/>
      <c r="Q378" s="1041" t="s">
        <v>660</v>
      </c>
      <c r="R378" s="868" t="s">
        <v>559</v>
      </c>
      <c r="S378" s="868"/>
      <c r="T378" s="868"/>
      <c r="U378" s="868"/>
      <c r="V378" s="1040"/>
      <c r="W378" s="1040"/>
      <c r="X378" s="1040"/>
      <c r="Y378" s="1040"/>
      <c r="Z378" s="1040"/>
      <c r="AA378" s="1040"/>
      <c r="AB378" s="1040"/>
      <c r="AC378" s="1040"/>
      <c r="AD378" s="1040"/>
      <c r="AE378" s="1040"/>
      <c r="AF378" s="1040"/>
      <c r="AG378" s="1042"/>
    </row>
    <row r="379" spans="1:33" ht="17.399999999999999" customHeight="1" x14ac:dyDescent="0.2">
      <c r="A379" s="895"/>
      <c r="B379" s="896"/>
      <c r="C379" s="912"/>
      <c r="D379" s="898"/>
      <c r="E379" s="899"/>
      <c r="F379" s="1043"/>
      <c r="G379" s="901"/>
      <c r="H379" s="1044" t="s">
        <v>1809</v>
      </c>
      <c r="I379" s="965" t="s">
        <v>660</v>
      </c>
      <c r="J379" s="952" t="s">
        <v>672</v>
      </c>
      <c r="K379" s="989"/>
      <c r="L379" s="966"/>
      <c r="M379" s="967" t="s">
        <v>660</v>
      </c>
      <c r="N379" s="952" t="s">
        <v>1810</v>
      </c>
      <c r="O379" s="967"/>
      <c r="P379" s="952"/>
      <c r="Q379" s="953"/>
      <c r="R379" s="953"/>
      <c r="S379" s="953"/>
      <c r="T379" s="953"/>
      <c r="U379" s="953"/>
      <c r="V379" s="953"/>
      <c r="W379" s="953"/>
      <c r="X379" s="953"/>
      <c r="Y379" s="953"/>
      <c r="Z379" s="953"/>
      <c r="AA379" s="953"/>
      <c r="AB379" s="953"/>
      <c r="AC379" s="953"/>
      <c r="AD379" s="953"/>
      <c r="AE379" s="953"/>
      <c r="AF379" s="953"/>
      <c r="AG379" s="1028"/>
    </row>
    <row r="380" spans="1:33" ht="17.399999999999999" customHeight="1" x14ac:dyDescent="0.2">
      <c r="A380" s="895"/>
      <c r="B380" s="896"/>
      <c r="C380" s="897"/>
      <c r="D380" s="898"/>
      <c r="E380" s="899"/>
      <c r="F380" s="900"/>
      <c r="G380" s="901"/>
      <c r="H380" s="938" t="s">
        <v>1862</v>
      </c>
      <c r="I380" s="903" t="s">
        <v>660</v>
      </c>
      <c r="J380" s="904" t="s">
        <v>672</v>
      </c>
      <c r="K380" s="905"/>
      <c r="L380" s="906"/>
      <c r="M380" s="907" t="s">
        <v>660</v>
      </c>
      <c r="N380" s="904" t="s">
        <v>1810</v>
      </c>
      <c r="O380" s="907"/>
      <c r="P380" s="904"/>
      <c r="Q380" s="908"/>
      <c r="R380" s="908"/>
      <c r="S380" s="908"/>
      <c r="T380" s="908"/>
      <c r="U380" s="908"/>
      <c r="V380" s="908"/>
      <c r="W380" s="908"/>
      <c r="X380" s="908"/>
      <c r="Y380" s="908"/>
      <c r="Z380" s="908"/>
      <c r="AA380" s="908"/>
      <c r="AB380" s="908"/>
      <c r="AC380" s="908"/>
      <c r="AD380" s="908"/>
      <c r="AE380" s="908"/>
      <c r="AF380" s="908"/>
      <c r="AG380" s="1021"/>
    </row>
    <row r="381" spans="1:33" ht="17.399999999999999" customHeight="1" x14ac:dyDescent="0.2">
      <c r="A381" s="895"/>
      <c r="B381" s="896"/>
      <c r="C381" s="915"/>
      <c r="D381" s="990"/>
      <c r="E381" s="899"/>
      <c r="F381" s="900"/>
      <c r="G381" s="916"/>
      <c r="H381" s="1024" t="s">
        <v>191</v>
      </c>
      <c r="I381" s="903" t="s">
        <v>660</v>
      </c>
      <c r="J381" s="904" t="s">
        <v>542</v>
      </c>
      <c r="K381" s="905"/>
      <c r="L381" s="939"/>
      <c r="M381" s="907" t="s">
        <v>660</v>
      </c>
      <c r="N381" s="904" t="s">
        <v>543</v>
      </c>
      <c r="O381" s="908"/>
      <c r="P381" s="908"/>
      <c r="Q381" s="908"/>
      <c r="R381" s="904"/>
      <c r="S381" s="904"/>
      <c r="T381" s="904"/>
      <c r="U381" s="904"/>
      <c r="V381" s="904"/>
      <c r="W381" s="904"/>
      <c r="X381" s="904"/>
      <c r="Y381" s="904"/>
      <c r="Z381" s="904"/>
      <c r="AA381" s="904"/>
      <c r="AB381" s="904"/>
      <c r="AC381" s="904"/>
      <c r="AD381" s="904"/>
      <c r="AE381" s="904"/>
      <c r="AF381" s="904"/>
      <c r="AG381" s="940"/>
    </row>
    <row r="382" spans="1:33" ht="17.399999999999999" customHeight="1" x14ac:dyDescent="0.2">
      <c r="A382" s="895"/>
      <c r="B382" s="896"/>
      <c r="C382" s="915"/>
      <c r="D382" s="990"/>
      <c r="E382" s="899"/>
      <c r="F382" s="900"/>
      <c r="G382" s="916"/>
      <c r="H382" s="994" t="s">
        <v>498</v>
      </c>
      <c r="I382" s="903" t="s">
        <v>660</v>
      </c>
      <c r="J382" s="904" t="s">
        <v>527</v>
      </c>
      <c r="K382" s="904"/>
      <c r="L382" s="907" t="s">
        <v>660</v>
      </c>
      <c r="M382" s="904" t="s">
        <v>528</v>
      </c>
      <c r="N382" s="904"/>
      <c r="O382" s="907" t="s">
        <v>660</v>
      </c>
      <c r="P382" s="904" t="s">
        <v>529</v>
      </c>
      <c r="Q382" s="939"/>
      <c r="R382" s="939"/>
      <c r="S382" s="1033"/>
      <c r="T382" s="1033"/>
      <c r="U382" s="1033"/>
      <c r="V382" s="1033"/>
      <c r="W382" s="1033"/>
      <c r="X382" s="1033"/>
      <c r="Y382" s="1033"/>
      <c r="Z382" s="1033"/>
      <c r="AA382" s="1033"/>
      <c r="AB382" s="1033"/>
      <c r="AC382" s="1033"/>
      <c r="AD382" s="1033"/>
      <c r="AE382" s="1033"/>
      <c r="AF382" s="1033"/>
      <c r="AG382" s="1034"/>
    </row>
    <row r="383" spans="1:33" ht="17.399999999999999" customHeight="1" x14ac:dyDescent="0.2">
      <c r="A383" s="895"/>
      <c r="B383" s="896"/>
      <c r="C383" s="915"/>
      <c r="D383" s="990"/>
      <c r="E383" s="899"/>
      <c r="F383" s="900"/>
      <c r="G383" s="916"/>
      <c r="H383" s="994" t="s">
        <v>405</v>
      </c>
      <c r="I383" s="903" t="s">
        <v>660</v>
      </c>
      <c r="J383" s="904" t="s">
        <v>527</v>
      </c>
      <c r="K383" s="904"/>
      <c r="L383" s="907" t="s">
        <v>660</v>
      </c>
      <c r="M383" s="904" t="s">
        <v>545</v>
      </c>
      <c r="N383" s="904"/>
      <c r="O383" s="907" t="s">
        <v>660</v>
      </c>
      <c r="P383" s="904" t="s">
        <v>546</v>
      </c>
      <c r="Q383" s="939"/>
      <c r="R383" s="939"/>
      <c r="S383" s="939"/>
      <c r="T383" s="904"/>
      <c r="U383" s="904"/>
      <c r="V383" s="904"/>
      <c r="W383" s="904"/>
      <c r="X383" s="904"/>
      <c r="Y383" s="904"/>
      <c r="Z383" s="904"/>
      <c r="AA383" s="904"/>
      <c r="AB383" s="904"/>
      <c r="AC383" s="904"/>
      <c r="AD383" s="904"/>
      <c r="AE383" s="904"/>
      <c r="AF383" s="904"/>
      <c r="AG383" s="940"/>
    </row>
    <row r="384" spans="1:33" ht="17.399999999999999" customHeight="1" x14ac:dyDescent="0.2">
      <c r="A384" s="931" t="s">
        <v>660</v>
      </c>
      <c r="B384" s="896">
        <v>72</v>
      </c>
      <c r="C384" s="915" t="s">
        <v>417</v>
      </c>
      <c r="D384" s="931" t="s">
        <v>660</v>
      </c>
      <c r="E384" s="899" t="s">
        <v>586</v>
      </c>
      <c r="F384" s="900"/>
      <c r="G384" s="916"/>
      <c r="H384" s="994" t="s">
        <v>502</v>
      </c>
      <c r="I384" s="903" t="s">
        <v>660</v>
      </c>
      <c r="J384" s="904" t="s">
        <v>527</v>
      </c>
      <c r="K384" s="905"/>
      <c r="L384" s="907" t="s">
        <v>660</v>
      </c>
      <c r="M384" s="904" t="s">
        <v>544</v>
      </c>
      <c r="N384" s="939"/>
      <c r="O384" s="904"/>
      <c r="P384" s="904"/>
      <c r="Q384" s="904"/>
      <c r="R384" s="904"/>
      <c r="S384" s="904"/>
      <c r="T384" s="904"/>
      <c r="U384" s="904"/>
      <c r="V384" s="904"/>
      <c r="W384" s="904"/>
      <c r="X384" s="904"/>
      <c r="Y384" s="904"/>
      <c r="Z384" s="904"/>
      <c r="AA384" s="904"/>
      <c r="AB384" s="904"/>
      <c r="AC384" s="904"/>
      <c r="AD384" s="904"/>
      <c r="AE384" s="904"/>
      <c r="AF384" s="904"/>
      <c r="AG384" s="940"/>
    </row>
    <row r="385" spans="1:33" ht="17.399999999999999" customHeight="1" x14ac:dyDescent="0.2">
      <c r="A385" s="895"/>
      <c r="B385" s="896"/>
      <c r="C385" s="915"/>
      <c r="D385" s="931" t="s">
        <v>660</v>
      </c>
      <c r="E385" s="899" t="s">
        <v>734</v>
      </c>
      <c r="F385" s="900"/>
      <c r="G385" s="916"/>
      <c r="H385" s="1024" t="s">
        <v>416</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7.399999999999999" customHeight="1" x14ac:dyDescent="0.2">
      <c r="A386" s="895"/>
      <c r="B386" s="896"/>
      <c r="C386" s="915"/>
      <c r="D386" s="931" t="s">
        <v>660</v>
      </c>
      <c r="E386" s="899" t="s">
        <v>735</v>
      </c>
      <c r="F386" s="900"/>
      <c r="G386" s="916"/>
      <c r="H386" s="1024" t="s">
        <v>227</v>
      </c>
      <c r="I386" s="903" t="s">
        <v>660</v>
      </c>
      <c r="J386" s="904" t="s">
        <v>527</v>
      </c>
      <c r="K386" s="905"/>
      <c r="L386" s="907" t="s">
        <v>660</v>
      </c>
      <c r="M386" s="904" t="s">
        <v>544</v>
      </c>
      <c r="N386" s="939"/>
      <c r="O386" s="904"/>
      <c r="P386" s="904"/>
      <c r="Q386" s="904"/>
      <c r="R386" s="904"/>
      <c r="S386" s="904"/>
      <c r="T386" s="904"/>
      <c r="U386" s="904"/>
      <c r="V386" s="904"/>
      <c r="W386" s="904"/>
      <c r="X386" s="904"/>
      <c r="Y386" s="904"/>
      <c r="Z386" s="904"/>
      <c r="AA386" s="904"/>
      <c r="AB386" s="904"/>
      <c r="AC386" s="904"/>
      <c r="AD386" s="904"/>
      <c r="AE386" s="904"/>
      <c r="AF386" s="904"/>
      <c r="AG386" s="940"/>
    </row>
    <row r="387" spans="1:33" ht="17.399999999999999" customHeight="1" x14ac:dyDescent="0.2">
      <c r="A387" s="895"/>
      <c r="B387" s="896"/>
      <c r="C387" s="915"/>
      <c r="D387" s="990"/>
      <c r="E387" s="899"/>
      <c r="F387" s="900"/>
      <c r="G387" s="916"/>
      <c r="H387" s="912" t="s">
        <v>504</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7.399999999999999" customHeight="1" x14ac:dyDescent="0.2">
      <c r="A388" s="895"/>
      <c r="B388" s="896"/>
      <c r="C388" s="915"/>
      <c r="D388" s="990"/>
      <c r="E388" s="899"/>
      <c r="F388" s="900"/>
      <c r="G388" s="916"/>
      <c r="H388" s="994" t="s">
        <v>452</v>
      </c>
      <c r="I388" s="903" t="s">
        <v>660</v>
      </c>
      <c r="J388" s="904" t="s">
        <v>527</v>
      </c>
      <c r="K388" s="905"/>
      <c r="L388" s="907" t="s">
        <v>660</v>
      </c>
      <c r="M388" s="904" t="s">
        <v>544</v>
      </c>
      <c r="N388" s="939"/>
      <c r="O388" s="904"/>
      <c r="P388" s="904"/>
      <c r="Q388" s="904"/>
      <c r="R388" s="904"/>
      <c r="S388" s="904"/>
      <c r="T388" s="904"/>
      <c r="U388" s="904"/>
      <c r="V388" s="904"/>
      <c r="W388" s="904"/>
      <c r="X388" s="904"/>
      <c r="Y388" s="904"/>
      <c r="Z388" s="904"/>
      <c r="AA388" s="904"/>
      <c r="AB388" s="904"/>
      <c r="AC388" s="904"/>
      <c r="AD388" s="904"/>
      <c r="AE388" s="904"/>
      <c r="AF388" s="904"/>
      <c r="AG388" s="940"/>
    </row>
    <row r="389" spans="1:33" ht="17.399999999999999" customHeight="1" x14ac:dyDescent="0.2">
      <c r="A389" s="941"/>
      <c r="B389" s="886"/>
      <c r="C389" s="1029"/>
      <c r="D389" s="1045"/>
      <c r="E389" s="894"/>
      <c r="F389" s="943"/>
      <c r="G389" s="1030"/>
      <c r="H389" s="945" t="s">
        <v>442</v>
      </c>
      <c r="I389" s="946" t="s">
        <v>660</v>
      </c>
      <c r="J389" s="947" t="s">
        <v>527</v>
      </c>
      <c r="K389" s="1035"/>
      <c r="L389" s="1025" t="s">
        <v>660</v>
      </c>
      <c r="M389" s="947" t="s">
        <v>544</v>
      </c>
      <c r="N389" s="948"/>
      <c r="O389" s="947"/>
      <c r="P389" s="947"/>
      <c r="Q389" s="947"/>
      <c r="R389" s="947"/>
      <c r="S389" s="947"/>
      <c r="T389" s="947"/>
      <c r="U389" s="947"/>
      <c r="V389" s="947"/>
      <c r="W389" s="947"/>
      <c r="X389" s="947"/>
      <c r="Y389" s="947"/>
      <c r="Z389" s="947"/>
      <c r="AA389" s="947"/>
      <c r="AB389" s="947"/>
      <c r="AC389" s="947"/>
      <c r="AD389" s="947"/>
      <c r="AE389" s="947"/>
      <c r="AF389" s="947"/>
      <c r="AG389" s="1032"/>
    </row>
    <row r="390" spans="1:33" ht="17.399999999999999" customHeight="1" x14ac:dyDescent="0.2">
      <c r="A390" s="895"/>
      <c r="B390" s="896"/>
      <c r="C390" s="915"/>
      <c r="D390" s="900"/>
      <c r="E390" s="899"/>
      <c r="F390" s="900"/>
      <c r="G390" s="916"/>
      <c r="H390" s="1023" t="s">
        <v>403</v>
      </c>
      <c r="I390" s="972" t="s">
        <v>660</v>
      </c>
      <c r="J390" s="918" t="s">
        <v>527</v>
      </c>
      <c r="K390" s="918"/>
      <c r="L390" s="973"/>
      <c r="M390" s="974" t="s">
        <v>660</v>
      </c>
      <c r="N390" s="918" t="s">
        <v>558</v>
      </c>
      <c r="O390" s="918"/>
      <c r="P390" s="973"/>
      <c r="Q390" s="974" t="s">
        <v>660</v>
      </c>
      <c r="R390" s="927" t="s">
        <v>559</v>
      </c>
      <c r="S390" s="927"/>
      <c r="T390" s="927"/>
      <c r="U390" s="927"/>
      <c r="V390" s="918"/>
      <c r="W390" s="918"/>
      <c r="X390" s="918"/>
      <c r="Y390" s="918"/>
      <c r="Z390" s="918"/>
      <c r="AA390" s="918"/>
      <c r="AB390" s="918"/>
      <c r="AC390" s="918"/>
      <c r="AD390" s="918"/>
      <c r="AE390" s="918"/>
      <c r="AF390" s="918"/>
      <c r="AG390" s="920"/>
    </row>
    <row r="391" spans="1:33" ht="17.399999999999999" customHeight="1" x14ac:dyDescent="0.2">
      <c r="A391" s="895"/>
      <c r="B391" s="896"/>
      <c r="C391" s="915"/>
      <c r="D391" s="900"/>
      <c r="E391" s="899"/>
      <c r="F391" s="900"/>
      <c r="G391" s="916"/>
      <c r="H391" s="936" t="s">
        <v>411</v>
      </c>
      <c r="I391" s="903" t="s">
        <v>660</v>
      </c>
      <c r="J391" s="904" t="s">
        <v>672</v>
      </c>
      <c r="K391" s="905"/>
      <c r="L391" s="906"/>
      <c r="M391" s="907" t="s">
        <v>660</v>
      </c>
      <c r="N391" s="904" t="s">
        <v>673</v>
      </c>
      <c r="O391" s="908"/>
      <c r="P391" s="908"/>
      <c r="Q391" s="905"/>
      <c r="R391" s="905"/>
      <c r="S391" s="905"/>
      <c r="T391" s="905"/>
      <c r="U391" s="905"/>
      <c r="V391" s="905"/>
      <c r="W391" s="905"/>
      <c r="X391" s="905"/>
      <c r="Y391" s="905"/>
      <c r="Z391" s="1022"/>
      <c r="AA391" s="1022"/>
      <c r="AB391" s="1022"/>
      <c r="AC391" s="1022"/>
      <c r="AD391" s="1022"/>
      <c r="AE391" s="913"/>
      <c r="AF391" s="913"/>
      <c r="AG391" s="914"/>
    </row>
    <row r="392" spans="1:33" ht="17.399999999999999" customHeight="1" x14ac:dyDescent="0.2">
      <c r="A392" s="895"/>
      <c r="B392" s="896"/>
      <c r="C392" s="915"/>
      <c r="D392" s="900"/>
      <c r="E392" s="899"/>
      <c r="F392" s="900"/>
      <c r="G392" s="916"/>
      <c r="H392" s="938" t="s">
        <v>1809</v>
      </c>
      <c r="I392" s="903" t="s">
        <v>660</v>
      </c>
      <c r="J392" s="904" t="s">
        <v>672</v>
      </c>
      <c r="K392" s="905"/>
      <c r="L392" s="906"/>
      <c r="M392" s="907" t="s">
        <v>660</v>
      </c>
      <c r="N392" s="904" t="s">
        <v>1810</v>
      </c>
      <c r="O392" s="907"/>
      <c r="P392" s="904"/>
      <c r="Q392" s="908"/>
      <c r="R392" s="908"/>
      <c r="S392" s="908"/>
      <c r="T392" s="908"/>
      <c r="U392" s="908"/>
      <c r="V392" s="908"/>
      <c r="W392" s="908"/>
      <c r="X392" s="908"/>
      <c r="Y392" s="908"/>
      <c r="Z392" s="908"/>
      <c r="AA392" s="908"/>
      <c r="AB392" s="908"/>
      <c r="AC392" s="908"/>
      <c r="AD392" s="908"/>
      <c r="AE392" s="908"/>
      <c r="AF392" s="908"/>
      <c r="AG392" s="1021"/>
    </row>
    <row r="393" spans="1:33" ht="17.399999999999999" customHeight="1" x14ac:dyDescent="0.2">
      <c r="A393" s="895"/>
      <c r="B393" s="896"/>
      <c r="C393" s="897"/>
      <c r="D393" s="898"/>
      <c r="E393" s="899"/>
      <c r="F393" s="900"/>
      <c r="G393" s="901"/>
      <c r="H393" s="938" t="s">
        <v>1862</v>
      </c>
      <c r="I393" s="903" t="s">
        <v>660</v>
      </c>
      <c r="J393" s="904" t="s">
        <v>672</v>
      </c>
      <c r="K393" s="905"/>
      <c r="L393" s="906"/>
      <c r="M393" s="907" t="s">
        <v>660</v>
      </c>
      <c r="N393" s="904" t="s">
        <v>1810</v>
      </c>
      <c r="O393" s="907"/>
      <c r="P393" s="904"/>
      <c r="Q393" s="908"/>
      <c r="R393" s="908"/>
      <c r="S393" s="908"/>
      <c r="T393" s="908"/>
      <c r="U393" s="908"/>
      <c r="V393" s="908"/>
      <c r="W393" s="908"/>
      <c r="X393" s="908"/>
      <c r="Y393" s="908"/>
      <c r="Z393" s="908"/>
      <c r="AA393" s="908"/>
      <c r="AB393" s="908"/>
      <c r="AC393" s="908"/>
      <c r="AD393" s="908"/>
      <c r="AE393" s="908"/>
      <c r="AF393" s="908"/>
      <c r="AG393" s="1021"/>
    </row>
    <row r="394" spans="1:33" ht="17.399999999999999" customHeight="1" x14ac:dyDescent="0.2">
      <c r="A394" s="898"/>
      <c r="B394" s="976"/>
      <c r="D394" s="898"/>
      <c r="F394" s="900"/>
      <c r="G394" s="916"/>
      <c r="H394" s="994" t="s">
        <v>423</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7.399999999999999" customHeight="1" x14ac:dyDescent="0.2">
      <c r="A395" s="898"/>
      <c r="B395" s="976"/>
      <c r="D395" s="898"/>
      <c r="F395" s="900"/>
      <c r="G395" s="916"/>
      <c r="H395" s="1145" t="s">
        <v>2775</v>
      </c>
      <c r="I395" s="1147" t="s">
        <v>660</v>
      </c>
      <c r="J395" s="1130" t="s">
        <v>533</v>
      </c>
      <c r="K395" s="1130"/>
      <c r="L395" s="1130"/>
      <c r="M395" s="1147" t="s">
        <v>660</v>
      </c>
      <c r="N395" s="1130" t="s">
        <v>534</v>
      </c>
      <c r="O395" s="1130"/>
      <c r="P395" s="1130"/>
      <c r="Q395" s="985"/>
      <c r="R395" s="985"/>
      <c r="S395" s="985"/>
      <c r="T395" s="985"/>
      <c r="U395" s="985"/>
      <c r="V395" s="985"/>
      <c r="W395" s="985"/>
      <c r="X395" s="985"/>
      <c r="Y395" s="985"/>
      <c r="Z395" s="985"/>
      <c r="AA395" s="985"/>
      <c r="AB395" s="985"/>
      <c r="AC395" s="985"/>
      <c r="AD395" s="985"/>
      <c r="AE395" s="985"/>
      <c r="AF395" s="985"/>
      <c r="AG395" s="986"/>
    </row>
    <row r="396" spans="1:33" ht="17.399999999999999" customHeight="1" x14ac:dyDescent="0.2">
      <c r="A396" s="931" t="s">
        <v>660</v>
      </c>
      <c r="B396" s="896">
        <v>73</v>
      </c>
      <c r="C396" s="915" t="s">
        <v>151</v>
      </c>
      <c r="D396" s="931" t="s">
        <v>660</v>
      </c>
      <c r="E396" s="899" t="s">
        <v>771</v>
      </c>
      <c r="F396" s="900"/>
      <c r="G396" s="916"/>
      <c r="H396" s="1146"/>
      <c r="I396" s="1148"/>
      <c r="J396" s="1131"/>
      <c r="K396" s="1131"/>
      <c r="L396" s="1131"/>
      <c r="M396" s="1148"/>
      <c r="N396" s="1131"/>
      <c r="O396" s="1131"/>
      <c r="P396" s="1131"/>
      <c r="Q396" s="928"/>
      <c r="R396" s="928"/>
      <c r="S396" s="928"/>
      <c r="T396" s="928"/>
      <c r="U396" s="928"/>
      <c r="V396" s="928"/>
      <c r="W396" s="928"/>
      <c r="X396" s="928"/>
      <c r="Y396" s="928"/>
      <c r="Z396" s="928"/>
      <c r="AA396" s="928"/>
      <c r="AB396" s="928"/>
      <c r="AC396" s="928"/>
      <c r="AD396" s="928"/>
      <c r="AE396" s="928"/>
      <c r="AF396" s="928"/>
      <c r="AG396" s="929"/>
    </row>
    <row r="397" spans="1:33" ht="17.399999999999999" customHeight="1" x14ac:dyDescent="0.2">
      <c r="A397" s="931"/>
      <c r="B397" s="896"/>
      <c r="C397" s="915"/>
      <c r="D397" s="931" t="s">
        <v>660</v>
      </c>
      <c r="E397" s="899" t="s">
        <v>737</v>
      </c>
      <c r="F397" s="900"/>
      <c r="G397" s="916"/>
      <c r="H397" s="926" t="s">
        <v>251</v>
      </c>
      <c r="I397" s="956" t="s">
        <v>660</v>
      </c>
      <c r="J397" s="904" t="s">
        <v>527</v>
      </c>
      <c r="K397" s="904"/>
      <c r="L397" s="907" t="s">
        <v>660</v>
      </c>
      <c r="M397" s="904" t="s">
        <v>528</v>
      </c>
      <c r="N397" s="904"/>
      <c r="O397" s="933" t="s">
        <v>660</v>
      </c>
      <c r="P397" s="904" t="s">
        <v>529</v>
      </c>
      <c r="Q397" s="939"/>
      <c r="R397" s="933"/>
      <c r="S397" s="904"/>
      <c r="T397" s="939"/>
      <c r="U397" s="933"/>
      <c r="V397" s="904"/>
      <c r="W397" s="939"/>
      <c r="X397" s="927"/>
      <c r="Y397" s="928"/>
      <c r="Z397" s="908"/>
      <c r="AA397" s="908"/>
      <c r="AB397" s="908"/>
      <c r="AC397" s="908"/>
      <c r="AD397" s="908"/>
      <c r="AE397" s="908"/>
      <c r="AF397" s="908"/>
      <c r="AG397" s="909"/>
    </row>
    <row r="398" spans="1:33" ht="17.399999999999999" customHeight="1" x14ac:dyDescent="0.2">
      <c r="A398" s="931"/>
      <c r="B398" s="896"/>
      <c r="C398" s="915"/>
      <c r="D398" s="931"/>
      <c r="E398" s="899" t="s">
        <v>738</v>
      </c>
      <c r="F398" s="900"/>
      <c r="G398" s="916"/>
      <c r="H398" s="1024" t="s">
        <v>418</v>
      </c>
      <c r="I398" s="903" t="s">
        <v>660</v>
      </c>
      <c r="J398" s="904" t="s">
        <v>527</v>
      </c>
      <c r="K398" s="905"/>
      <c r="L398" s="907" t="s">
        <v>660</v>
      </c>
      <c r="M398" s="904" t="s">
        <v>544</v>
      </c>
      <c r="N398" s="939"/>
      <c r="O398" s="904"/>
      <c r="P398" s="904"/>
      <c r="Q398" s="904"/>
      <c r="R398" s="904"/>
      <c r="S398" s="904"/>
      <c r="T398" s="904"/>
      <c r="U398" s="904"/>
      <c r="V398" s="904"/>
      <c r="W398" s="904"/>
      <c r="X398" s="904"/>
      <c r="Y398" s="904"/>
      <c r="Z398" s="904"/>
      <c r="AA398" s="904"/>
      <c r="AB398" s="904"/>
      <c r="AC398" s="904"/>
      <c r="AD398" s="904"/>
      <c r="AE398" s="904"/>
      <c r="AF398" s="904"/>
      <c r="AG398" s="940"/>
    </row>
    <row r="399" spans="1:33" ht="17.399999999999999" customHeight="1" x14ac:dyDescent="0.2">
      <c r="A399" s="895"/>
      <c r="B399" s="896"/>
      <c r="C399" s="915"/>
      <c r="F399" s="900"/>
      <c r="G399" s="916"/>
      <c r="H399" s="1024" t="s">
        <v>230</v>
      </c>
      <c r="I399" s="903" t="s">
        <v>660</v>
      </c>
      <c r="J399" s="904" t="s">
        <v>527</v>
      </c>
      <c r="K399" s="904"/>
      <c r="L399" s="907" t="s">
        <v>660</v>
      </c>
      <c r="M399" s="904" t="s">
        <v>528</v>
      </c>
      <c r="N399" s="904"/>
      <c r="O399" s="907" t="s">
        <v>660</v>
      </c>
      <c r="P399" s="904" t="s">
        <v>529</v>
      </c>
      <c r="Q399" s="939"/>
      <c r="R399" s="907" t="s">
        <v>660</v>
      </c>
      <c r="S399" s="904" t="s">
        <v>530</v>
      </c>
      <c r="T399" s="939"/>
      <c r="U399" s="904"/>
      <c r="V399" s="904"/>
      <c r="W399" s="904"/>
      <c r="X399" s="904"/>
      <c r="Y399" s="904"/>
      <c r="Z399" s="904"/>
      <c r="AA399" s="904"/>
      <c r="AB399" s="904"/>
      <c r="AC399" s="904"/>
      <c r="AD399" s="904"/>
      <c r="AE399" s="904"/>
      <c r="AF399" s="904"/>
      <c r="AG399" s="940"/>
    </row>
    <row r="400" spans="1:33" ht="17.399999999999999" customHeight="1" x14ac:dyDescent="0.2">
      <c r="A400" s="898"/>
      <c r="B400" s="976"/>
      <c r="C400" s="1015"/>
      <c r="F400" s="900"/>
      <c r="G400" s="916"/>
      <c r="H400" s="1024" t="s">
        <v>261</v>
      </c>
      <c r="I400" s="903" t="s">
        <v>660</v>
      </c>
      <c r="J400" s="904" t="s">
        <v>527</v>
      </c>
      <c r="K400" s="905"/>
      <c r="L400" s="907" t="s">
        <v>660</v>
      </c>
      <c r="M400" s="904" t="s">
        <v>544</v>
      </c>
      <c r="N400" s="939"/>
      <c r="O400" s="904"/>
      <c r="P400" s="904"/>
      <c r="Q400" s="904"/>
      <c r="R400" s="904"/>
      <c r="S400" s="904"/>
      <c r="T400" s="904"/>
      <c r="U400" s="904"/>
      <c r="V400" s="904"/>
      <c r="W400" s="904"/>
      <c r="X400" s="904"/>
      <c r="Y400" s="904"/>
      <c r="Z400" s="904"/>
      <c r="AA400" s="904"/>
      <c r="AB400" s="904"/>
      <c r="AC400" s="904"/>
      <c r="AD400" s="904"/>
      <c r="AE400" s="904"/>
      <c r="AF400" s="904"/>
      <c r="AG400" s="940"/>
    </row>
    <row r="401" spans="1:34" ht="17.399999999999999" customHeight="1" x14ac:dyDescent="0.2">
      <c r="A401" s="895"/>
      <c r="B401" s="896"/>
      <c r="C401" s="915"/>
      <c r="D401" s="900"/>
      <c r="E401" s="899"/>
      <c r="F401" s="900"/>
      <c r="G401" s="916"/>
      <c r="H401" s="1024" t="s">
        <v>260</v>
      </c>
      <c r="I401" s="903" t="s">
        <v>660</v>
      </c>
      <c r="J401" s="904" t="s">
        <v>527</v>
      </c>
      <c r="K401" s="905"/>
      <c r="L401" s="907" t="s">
        <v>660</v>
      </c>
      <c r="M401" s="904" t="s">
        <v>544</v>
      </c>
      <c r="N401" s="939"/>
      <c r="O401" s="904"/>
      <c r="P401" s="904"/>
      <c r="Q401" s="904"/>
      <c r="R401" s="904"/>
      <c r="S401" s="904"/>
      <c r="T401" s="904"/>
      <c r="U401" s="904"/>
      <c r="V401" s="904"/>
      <c r="W401" s="904"/>
      <c r="X401" s="904"/>
      <c r="Y401" s="904"/>
      <c r="Z401" s="904"/>
      <c r="AA401" s="904"/>
      <c r="AB401" s="904"/>
      <c r="AC401" s="904"/>
      <c r="AD401" s="904"/>
      <c r="AE401" s="904"/>
      <c r="AF401" s="904"/>
      <c r="AG401" s="940"/>
    </row>
    <row r="402" spans="1:34" ht="17.399999999999999" customHeight="1" x14ac:dyDescent="0.2">
      <c r="A402" s="895"/>
      <c r="B402" s="896"/>
      <c r="C402" s="915"/>
      <c r="D402" s="900"/>
      <c r="E402" s="899"/>
      <c r="F402" s="900"/>
      <c r="G402" s="916"/>
      <c r="H402" s="932" t="s">
        <v>259</v>
      </c>
      <c r="I402" s="903" t="s">
        <v>660</v>
      </c>
      <c r="J402" s="904" t="s">
        <v>527</v>
      </c>
      <c r="K402" s="905"/>
      <c r="L402" s="907" t="s">
        <v>660</v>
      </c>
      <c r="M402" s="904" t="s">
        <v>545</v>
      </c>
      <c r="N402" s="904"/>
      <c r="O402" s="933" t="s">
        <v>660</v>
      </c>
      <c r="P402" s="934" t="s">
        <v>546</v>
      </c>
      <c r="Q402" s="904"/>
      <c r="R402" s="904"/>
      <c r="S402" s="905"/>
      <c r="T402" s="904"/>
      <c r="U402" s="905"/>
      <c r="V402" s="905"/>
      <c r="W402" s="905"/>
      <c r="X402" s="905"/>
      <c r="Y402" s="905"/>
      <c r="Z402" s="904"/>
      <c r="AA402" s="904"/>
      <c r="AB402" s="904"/>
      <c r="AC402" s="904"/>
      <c r="AD402" s="904"/>
      <c r="AE402" s="904"/>
      <c r="AF402" s="904"/>
      <c r="AG402" s="940"/>
    </row>
    <row r="403" spans="1:34" s="1" customFormat="1" ht="17.399999999999999" customHeight="1" x14ac:dyDescent="0.2">
      <c r="A403" s="941"/>
      <c r="B403" s="886"/>
      <c r="C403" s="1029"/>
      <c r="D403" s="943"/>
      <c r="E403" s="894"/>
      <c r="F403" s="943"/>
      <c r="G403" s="1030"/>
      <c r="H403" s="945" t="s">
        <v>442</v>
      </c>
      <c r="I403" s="903" t="s">
        <v>660</v>
      </c>
      <c r="J403" s="904" t="s">
        <v>527</v>
      </c>
      <c r="K403" s="905"/>
      <c r="L403" s="907" t="s">
        <v>660</v>
      </c>
      <c r="M403" s="904" t="s">
        <v>544</v>
      </c>
      <c r="N403" s="939"/>
      <c r="O403" s="947"/>
      <c r="P403" s="947"/>
      <c r="Q403" s="947"/>
      <c r="R403" s="947"/>
      <c r="S403" s="947"/>
      <c r="T403" s="947"/>
      <c r="U403" s="947"/>
      <c r="V403" s="947"/>
      <c r="W403" s="947"/>
      <c r="X403" s="947"/>
      <c r="Y403" s="947"/>
      <c r="Z403" s="947"/>
      <c r="AA403" s="947"/>
      <c r="AB403" s="947"/>
      <c r="AC403" s="947"/>
      <c r="AD403" s="947"/>
      <c r="AE403" s="947"/>
      <c r="AF403" s="947"/>
      <c r="AG403" s="1032"/>
      <c r="AH403" s="383"/>
    </row>
    <row r="404" spans="1:34" s="1" customFormat="1" ht="17.399999999999999" customHeight="1" x14ac:dyDescent="0.2">
      <c r="A404" s="960"/>
      <c r="B404" s="876"/>
      <c r="C404" s="961"/>
      <c r="D404" s="383"/>
      <c r="E404" s="383"/>
      <c r="F404" s="962"/>
      <c r="G404" s="963"/>
      <c r="H404" s="1046" t="s">
        <v>403</v>
      </c>
      <c r="I404" s="965" t="s">
        <v>660</v>
      </c>
      <c r="J404" s="952" t="s">
        <v>527</v>
      </c>
      <c r="K404" s="952"/>
      <c r="L404" s="966"/>
      <c r="M404" s="967" t="s">
        <v>660</v>
      </c>
      <c r="N404" s="952" t="s">
        <v>558</v>
      </c>
      <c r="O404" s="952"/>
      <c r="P404" s="966"/>
      <c r="Q404" s="967" t="s">
        <v>660</v>
      </c>
      <c r="R404" s="968" t="s">
        <v>559</v>
      </c>
      <c r="S404" s="968"/>
      <c r="T404" s="968"/>
      <c r="U404" s="968"/>
      <c r="V404" s="952"/>
      <c r="W404" s="952"/>
      <c r="X404" s="952"/>
      <c r="Y404" s="952"/>
      <c r="Z404" s="952"/>
      <c r="AA404" s="952"/>
      <c r="AB404" s="952"/>
      <c r="AC404" s="952"/>
      <c r="AD404" s="952"/>
      <c r="AE404" s="952"/>
      <c r="AF404" s="952"/>
      <c r="AG404" s="1047"/>
      <c r="AH404" s="383"/>
    </row>
    <row r="405" spans="1:34" ht="17.399999999999999" customHeight="1" x14ac:dyDescent="0.2">
      <c r="A405" s="895"/>
      <c r="B405" s="896"/>
      <c r="C405" s="915"/>
      <c r="D405" s="900"/>
      <c r="E405" s="899"/>
      <c r="F405" s="900"/>
      <c r="G405" s="916"/>
      <c r="H405" s="936" t="s">
        <v>411</v>
      </c>
      <c r="I405" s="903" t="s">
        <v>660</v>
      </c>
      <c r="J405" s="904" t="s">
        <v>672</v>
      </c>
      <c r="K405" s="905"/>
      <c r="L405" s="906"/>
      <c r="M405" s="907" t="s">
        <v>660</v>
      </c>
      <c r="N405" s="904" t="s">
        <v>673</v>
      </c>
      <c r="O405" s="908"/>
      <c r="P405" s="908"/>
      <c r="Q405" s="905"/>
      <c r="R405" s="905"/>
      <c r="S405" s="905"/>
      <c r="T405" s="905"/>
      <c r="U405" s="905"/>
      <c r="V405" s="905"/>
      <c r="W405" s="905"/>
      <c r="X405" s="905"/>
      <c r="Y405" s="905"/>
      <c r="Z405" s="1022"/>
      <c r="AA405" s="1022"/>
      <c r="AB405" s="1022"/>
      <c r="AC405" s="1022"/>
      <c r="AD405" s="1022"/>
      <c r="AE405" s="913"/>
      <c r="AF405" s="913"/>
      <c r="AG405" s="914"/>
    </row>
    <row r="406" spans="1:34" s="1" customFormat="1" ht="17.399999999999999" customHeight="1" x14ac:dyDescent="0.2">
      <c r="A406" s="931" t="s">
        <v>660</v>
      </c>
      <c r="B406" s="896">
        <v>68</v>
      </c>
      <c r="C406" s="915" t="s">
        <v>739</v>
      </c>
      <c r="D406" s="931" t="s">
        <v>660</v>
      </c>
      <c r="E406" s="899" t="s">
        <v>771</v>
      </c>
      <c r="F406" s="900"/>
      <c r="G406" s="916"/>
      <c r="H406" s="938" t="s">
        <v>1809</v>
      </c>
      <c r="I406" s="903" t="s">
        <v>660</v>
      </c>
      <c r="J406" s="904" t="s">
        <v>672</v>
      </c>
      <c r="K406" s="905"/>
      <c r="L406" s="906"/>
      <c r="M406" s="907" t="s">
        <v>660</v>
      </c>
      <c r="N406" s="904" t="s">
        <v>1810</v>
      </c>
      <c r="O406" s="907"/>
      <c r="P406" s="904"/>
      <c r="Q406" s="908"/>
      <c r="R406" s="908"/>
      <c r="S406" s="908"/>
      <c r="T406" s="908"/>
      <c r="U406" s="908"/>
      <c r="V406" s="908"/>
      <c r="W406" s="908"/>
      <c r="X406" s="908"/>
      <c r="Y406" s="908"/>
      <c r="Z406" s="908"/>
      <c r="AA406" s="908"/>
      <c r="AB406" s="908"/>
      <c r="AC406" s="908"/>
      <c r="AD406" s="908"/>
      <c r="AE406" s="908"/>
      <c r="AF406" s="908"/>
      <c r="AG406" s="1021"/>
      <c r="AH406" s="383"/>
    </row>
    <row r="407" spans="1:34" s="1" customFormat="1" ht="17.399999999999999" customHeight="1" x14ac:dyDescent="0.2">
      <c r="A407" s="895"/>
      <c r="B407" s="896"/>
      <c r="C407" s="915" t="s">
        <v>740</v>
      </c>
      <c r="D407" s="931" t="s">
        <v>660</v>
      </c>
      <c r="E407" s="899" t="s">
        <v>737</v>
      </c>
      <c r="F407" s="900"/>
      <c r="G407" s="916"/>
      <c r="H407" s="938" t="s">
        <v>1862</v>
      </c>
      <c r="I407" s="903" t="s">
        <v>660</v>
      </c>
      <c r="J407" s="904" t="s">
        <v>672</v>
      </c>
      <c r="K407" s="905"/>
      <c r="L407" s="906"/>
      <c r="M407" s="907" t="s">
        <v>660</v>
      </c>
      <c r="N407" s="904" t="s">
        <v>1810</v>
      </c>
      <c r="O407" s="907"/>
      <c r="P407" s="904"/>
      <c r="Q407" s="908"/>
      <c r="R407" s="908"/>
      <c r="S407" s="908"/>
      <c r="T407" s="908"/>
      <c r="U407" s="908"/>
      <c r="V407" s="908"/>
      <c r="W407" s="908"/>
      <c r="X407" s="908"/>
      <c r="Y407" s="908"/>
      <c r="Z407" s="908"/>
      <c r="AA407" s="908"/>
      <c r="AB407" s="908"/>
      <c r="AC407" s="908"/>
      <c r="AD407" s="908"/>
      <c r="AE407" s="908"/>
      <c r="AF407" s="908"/>
      <c r="AG407" s="1021"/>
      <c r="AH407" s="383"/>
    </row>
    <row r="408" spans="1:34" s="1" customFormat="1" ht="17.399999999999999" customHeight="1" x14ac:dyDescent="0.2">
      <c r="A408" s="898"/>
      <c r="B408" s="976"/>
      <c r="C408" s="1015"/>
      <c r="D408" s="383"/>
      <c r="E408" s="383" t="s">
        <v>1879</v>
      </c>
      <c r="F408" s="900"/>
      <c r="G408" s="916"/>
      <c r="H408" s="1145" t="s">
        <v>2775</v>
      </c>
      <c r="I408" s="1147" t="s">
        <v>660</v>
      </c>
      <c r="J408" s="1130" t="s">
        <v>533</v>
      </c>
      <c r="K408" s="1130"/>
      <c r="L408" s="1130"/>
      <c r="M408" s="1147" t="s">
        <v>660</v>
      </c>
      <c r="N408" s="1130" t="s">
        <v>534</v>
      </c>
      <c r="O408" s="1130"/>
      <c r="P408" s="1130"/>
      <c r="Q408" s="985"/>
      <c r="R408" s="985"/>
      <c r="S408" s="985"/>
      <c r="T408" s="985"/>
      <c r="U408" s="985"/>
      <c r="V408" s="985"/>
      <c r="W408" s="985"/>
      <c r="X408" s="985"/>
      <c r="Y408" s="985"/>
      <c r="Z408" s="985"/>
      <c r="AA408" s="985"/>
      <c r="AB408" s="985"/>
      <c r="AC408" s="985"/>
      <c r="AD408" s="985"/>
      <c r="AE408" s="985"/>
      <c r="AF408" s="985"/>
      <c r="AG408" s="986"/>
      <c r="AH408" s="383"/>
    </row>
    <row r="409" spans="1:34" s="1" customFormat="1" ht="17.399999999999999" customHeight="1" x14ac:dyDescent="0.2">
      <c r="A409" s="898"/>
      <c r="B409" s="976"/>
      <c r="C409" s="383"/>
      <c r="D409" s="900"/>
      <c r="E409" s="899" t="s">
        <v>2734</v>
      </c>
      <c r="F409" s="900"/>
      <c r="G409" s="916"/>
      <c r="H409" s="1151"/>
      <c r="I409" s="1148"/>
      <c r="J409" s="1131"/>
      <c r="K409" s="1131"/>
      <c r="L409" s="1131"/>
      <c r="M409" s="1148"/>
      <c r="N409" s="1131"/>
      <c r="O409" s="1131"/>
      <c r="P409" s="1131"/>
      <c r="Q409" s="928"/>
      <c r="R409" s="928"/>
      <c r="S409" s="928"/>
      <c r="T409" s="928"/>
      <c r="U409" s="928"/>
      <c r="V409" s="928"/>
      <c r="W409" s="928"/>
      <c r="X409" s="928"/>
      <c r="Y409" s="928"/>
      <c r="Z409" s="928"/>
      <c r="AA409" s="928"/>
      <c r="AB409" s="928"/>
      <c r="AC409" s="928"/>
      <c r="AD409" s="928"/>
      <c r="AE409" s="928"/>
      <c r="AF409" s="928"/>
      <c r="AG409" s="929"/>
      <c r="AH409" s="383"/>
    </row>
    <row r="410" spans="1:34" ht="17.399999999999999" customHeight="1" x14ac:dyDescent="0.2">
      <c r="A410" s="960"/>
      <c r="B410" s="876"/>
      <c r="C410" s="961"/>
      <c r="D410" s="962"/>
      <c r="E410" s="883"/>
      <c r="F410" s="962"/>
      <c r="G410" s="963"/>
      <c r="H410" s="1046" t="s">
        <v>267</v>
      </c>
      <c r="I410" s="965" t="s">
        <v>660</v>
      </c>
      <c r="J410" s="952" t="s">
        <v>527</v>
      </c>
      <c r="K410" s="952"/>
      <c r="L410" s="966"/>
      <c r="M410" s="967" t="s">
        <v>660</v>
      </c>
      <c r="N410" s="952" t="s">
        <v>558</v>
      </c>
      <c r="O410" s="952"/>
      <c r="P410" s="966"/>
      <c r="Q410" s="967" t="s">
        <v>660</v>
      </c>
      <c r="R410" s="968" t="s">
        <v>559</v>
      </c>
      <c r="S410" s="968"/>
      <c r="T410" s="968"/>
      <c r="U410" s="968"/>
      <c r="V410" s="952"/>
      <c r="W410" s="952"/>
      <c r="X410" s="952"/>
      <c r="Y410" s="952"/>
      <c r="Z410" s="952"/>
      <c r="AA410" s="952"/>
      <c r="AB410" s="952"/>
      <c r="AC410" s="952"/>
      <c r="AD410" s="952"/>
      <c r="AE410" s="952"/>
      <c r="AF410" s="952"/>
      <c r="AG410" s="1047"/>
    </row>
    <row r="411" spans="1:34" ht="17.399999999999999" customHeight="1" x14ac:dyDescent="0.2">
      <c r="A411" s="895"/>
      <c r="B411" s="896"/>
      <c r="C411" s="915"/>
      <c r="D411" s="900"/>
      <c r="E411" s="899"/>
      <c r="F411" s="900"/>
      <c r="G411" s="916"/>
      <c r="H411" s="936" t="s">
        <v>411</v>
      </c>
      <c r="I411" s="903" t="s">
        <v>660</v>
      </c>
      <c r="J411" s="904" t="s">
        <v>672</v>
      </c>
      <c r="K411" s="905"/>
      <c r="L411" s="906"/>
      <c r="M411" s="907" t="s">
        <v>660</v>
      </c>
      <c r="N411" s="904" t="s">
        <v>673</v>
      </c>
      <c r="O411" s="908"/>
      <c r="P411" s="908"/>
      <c r="Q411" s="905"/>
      <c r="R411" s="905"/>
      <c r="S411" s="905"/>
      <c r="T411" s="905"/>
      <c r="U411" s="905"/>
      <c r="V411" s="905"/>
      <c r="W411" s="905"/>
      <c r="X411" s="905"/>
      <c r="Y411" s="905"/>
      <c r="Z411" s="1022"/>
      <c r="AA411" s="1022"/>
      <c r="AB411" s="1022"/>
      <c r="AC411" s="1022"/>
      <c r="AD411" s="1022"/>
      <c r="AE411" s="913"/>
      <c r="AF411" s="913"/>
      <c r="AG411" s="914"/>
    </row>
    <row r="412" spans="1:34" ht="17.399999999999999" customHeight="1" x14ac:dyDescent="0.2">
      <c r="A412" s="895"/>
      <c r="B412" s="896"/>
      <c r="C412" s="897"/>
      <c r="D412" s="898"/>
      <c r="E412" s="899"/>
      <c r="F412" s="900"/>
      <c r="G412" s="901"/>
      <c r="H412" s="938" t="s">
        <v>1809</v>
      </c>
      <c r="I412" s="903" t="s">
        <v>660</v>
      </c>
      <c r="J412" s="904" t="s">
        <v>672</v>
      </c>
      <c r="K412" s="905"/>
      <c r="L412" s="906"/>
      <c r="M412" s="907" t="s">
        <v>660</v>
      </c>
      <c r="N412" s="904" t="s">
        <v>1810</v>
      </c>
      <c r="O412" s="907"/>
      <c r="P412" s="904"/>
      <c r="Q412" s="908"/>
      <c r="R412" s="908"/>
      <c r="S412" s="908"/>
      <c r="T412" s="908"/>
      <c r="U412" s="908"/>
      <c r="V412" s="908"/>
      <c r="W412" s="908"/>
      <c r="X412" s="908"/>
      <c r="Y412" s="908"/>
      <c r="Z412" s="908"/>
      <c r="AA412" s="908"/>
      <c r="AB412" s="908"/>
      <c r="AC412" s="908"/>
      <c r="AD412" s="908"/>
      <c r="AE412" s="908"/>
      <c r="AF412" s="908"/>
      <c r="AG412" s="1021"/>
    </row>
    <row r="413" spans="1:34" ht="17.399999999999999" customHeight="1" x14ac:dyDescent="0.2">
      <c r="A413" s="895"/>
      <c r="B413" s="896"/>
      <c r="C413" s="897"/>
      <c r="D413" s="898"/>
      <c r="E413" s="899"/>
      <c r="F413" s="900"/>
      <c r="G413" s="901"/>
      <c r="H413" s="938" t="s">
        <v>1862</v>
      </c>
      <c r="I413" s="903" t="s">
        <v>660</v>
      </c>
      <c r="J413" s="904" t="s">
        <v>672</v>
      </c>
      <c r="K413" s="905"/>
      <c r="L413" s="906"/>
      <c r="M413" s="907" t="s">
        <v>660</v>
      </c>
      <c r="N413" s="904" t="s">
        <v>1810</v>
      </c>
      <c r="O413" s="907"/>
      <c r="P413" s="904"/>
      <c r="Q413" s="908"/>
      <c r="R413" s="908"/>
      <c r="S413" s="908"/>
      <c r="T413" s="908"/>
      <c r="U413" s="908"/>
      <c r="V413" s="908"/>
      <c r="W413" s="908"/>
      <c r="X413" s="908"/>
      <c r="Y413" s="908"/>
      <c r="Z413" s="908"/>
      <c r="AA413" s="908"/>
      <c r="AB413" s="908"/>
      <c r="AC413" s="908"/>
      <c r="AD413" s="908"/>
      <c r="AE413" s="908"/>
      <c r="AF413" s="908"/>
      <c r="AG413" s="1021"/>
    </row>
    <row r="414" spans="1:34" ht="17.399999999999999" customHeight="1" x14ac:dyDescent="0.2">
      <c r="A414" s="895"/>
      <c r="B414" s="896"/>
      <c r="C414" s="915"/>
      <c r="D414" s="900"/>
      <c r="E414" s="899"/>
      <c r="F414" s="900"/>
      <c r="G414" s="916"/>
      <c r="H414" s="1024" t="s">
        <v>263</v>
      </c>
      <c r="I414" s="903" t="s">
        <v>660</v>
      </c>
      <c r="J414" s="904" t="s">
        <v>527</v>
      </c>
      <c r="K414" s="905"/>
      <c r="L414" s="907" t="s">
        <v>660</v>
      </c>
      <c r="M414" s="904" t="s">
        <v>544</v>
      </c>
      <c r="N414" s="939"/>
      <c r="O414" s="904"/>
      <c r="P414" s="904"/>
      <c r="Q414" s="904"/>
      <c r="R414" s="904"/>
      <c r="S414" s="904"/>
      <c r="T414" s="904"/>
      <c r="U414" s="904"/>
      <c r="V414" s="904"/>
      <c r="W414" s="904"/>
      <c r="X414" s="904"/>
      <c r="Y414" s="904"/>
      <c r="Z414" s="904"/>
      <c r="AA414" s="904"/>
      <c r="AB414" s="904"/>
      <c r="AC414" s="904"/>
      <c r="AD414" s="904"/>
      <c r="AE414" s="904"/>
      <c r="AF414" s="904"/>
      <c r="AG414" s="940"/>
    </row>
    <row r="415" spans="1:34" ht="17.399999999999999" customHeight="1" x14ac:dyDescent="0.2">
      <c r="A415" s="895"/>
      <c r="B415" s="896"/>
      <c r="C415" s="915"/>
      <c r="D415" s="900"/>
      <c r="E415" s="899"/>
      <c r="F415" s="900"/>
      <c r="G415" s="916"/>
      <c r="H415" s="1024" t="s">
        <v>337</v>
      </c>
      <c r="I415" s="903" t="s">
        <v>660</v>
      </c>
      <c r="J415" s="904" t="s">
        <v>577</v>
      </c>
      <c r="K415" s="905"/>
      <c r="L415" s="906"/>
      <c r="M415" s="907" t="s">
        <v>660</v>
      </c>
      <c r="N415" s="904" t="s">
        <v>609</v>
      </c>
      <c r="O415" s="908"/>
      <c r="P415" s="908"/>
      <c r="Q415" s="908"/>
      <c r="R415" s="904"/>
      <c r="S415" s="904"/>
      <c r="T415" s="904"/>
      <c r="U415" s="904"/>
      <c r="V415" s="904"/>
      <c r="W415" s="904"/>
      <c r="X415" s="904"/>
      <c r="Y415" s="904"/>
      <c r="Z415" s="904"/>
      <c r="AA415" s="904"/>
      <c r="AB415" s="904"/>
      <c r="AC415" s="904"/>
      <c r="AD415" s="904"/>
      <c r="AE415" s="904"/>
      <c r="AF415" s="904"/>
      <c r="AG415" s="940"/>
    </row>
    <row r="416" spans="1:34" ht="17.399999999999999" customHeight="1" x14ac:dyDescent="0.2">
      <c r="A416" s="898"/>
      <c r="B416" s="383"/>
      <c r="C416" s="898"/>
      <c r="D416" s="898"/>
      <c r="F416" s="900"/>
      <c r="G416" s="916"/>
      <c r="H416" s="994" t="s">
        <v>423</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3" ht="17.399999999999999" customHeight="1" x14ac:dyDescent="0.2">
      <c r="A417" s="931" t="s">
        <v>660</v>
      </c>
      <c r="B417" s="896">
        <v>77</v>
      </c>
      <c r="C417" s="915" t="s">
        <v>761</v>
      </c>
      <c r="D417" s="931" t="s">
        <v>660</v>
      </c>
      <c r="E417" s="899" t="s">
        <v>759</v>
      </c>
      <c r="F417" s="900"/>
      <c r="G417" s="916"/>
      <c r="H417" s="1145" t="s">
        <v>2775</v>
      </c>
      <c r="I417" s="1147" t="s">
        <v>660</v>
      </c>
      <c r="J417" s="1130" t="s">
        <v>533</v>
      </c>
      <c r="K417" s="1130"/>
      <c r="L417" s="1130"/>
      <c r="M417" s="1147" t="s">
        <v>660</v>
      </c>
      <c r="N417" s="1130" t="s">
        <v>534</v>
      </c>
      <c r="O417" s="1130"/>
      <c r="P417" s="1130"/>
      <c r="Q417" s="985"/>
      <c r="R417" s="985"/>
      <c r="S417" s="985"/>
      <c r="T417" s="985"/>
      <c r="U417" s="985"/>
      <c r="V417" s="985"/>
      <c r="W417" s="985"/>
      <c r="X417" s="985"/>
      <c r="Y417" s="985"/>
      <c r="Z417" s="985"/>
      <c r="AA417" s="985"/>
      <c r="AB417" s="985"/>
      <c r="AC417" s="985"/>
      <c r="AD417" s="985"/>
      <c r="AE417" s="985"/>
      <c r="AF417" s="985"/>
      <c r="AG417" s="986"/>
    </row>
    <row r="418" spans="1:33" ht="17.399999999999999" customHeight="1" x14ac:dyDescent="0.2">
      <c r="A418" s="895"/>
      <c r="B418" s="896"/>
      <c r="C418" s="915" t="s">
        <v>762</v>
      </c>
      <c r="D418" s="931" t="s">
        <v>660</v>
      </c>
      <c r="E418" s="899" t="s">
        <v>760</v>
      </c>
      <c r="F418" s="900"/>
      <c r="G418" s="916"/>
      <c r="H418" s="1146"/>
      <c r="I418" s="1148"/>
      <c r="J418" s="1131"/>
      <c r="K418" s="1131"/>
      <c r="L418" s="1131"/>
      <c r="M418" s="1148"/>
      <c r="N418" s="1131"/>
      <c r="O418" s="1131"/>
      <c r="P418" s="1131"/>
      <c r="Q418" s="928"/>
      <c r="R418" s="928"/>
      <c r="S418" s="928"/>
      <c r="T418" s="928"/>
      <c r="U418" s="928"/>
      <c r="V418" s="928"/>
      <c r="W418" s="928"/>
      <c r="X418" s="928"/>
      <c r="Y418" s="928"/>
      <c r="Z418" s="928"/>
      <c r="AA418" s="928"/>
      <c r="AB418" s="928"/>
      <c r="AC418" s="928"/>
      <c r="AD418" s="928"/>
      <c r="AE418" s="928"/>
      <c r="AF418" s="928"/>
      <c r="AG418" s="929"/>
    </row>
    <row r="419" spans="1:33" ht="17.399999999999999" customHeight="1" x14ac:dyDescent="0.2">
      <c r="A419" s="895"/>
      <c r="B419" s="896"/>
      <c r="C419" s="915" t="s">
        <v>763</v>
      </c>
      <c r="D419" s="900"/>
      <c r="E419" s="899" t="s">
        <v>738</v>
      </c>
      <c r="F419" s="900"/>
      <c r="G419" s="916"/>
      <c r="H419" s="926" t="s">
        <v>251</v>
      </c>
      <c r="I419" s="956" t="s">
        <v>660</v>
      </c>
      <c r="J419" s="904" t="s">
        <v>527</v>
      </c>
      <c r="K419" s="904"/>
      <c r="L419" s="907" t="s">
        <v>660</v>
      </c>
      <c r="M419" s="904" t="s">
        <v>528</v>
      </c>
      <c r="N419" s="904"/>
      <c r="O419" s="933" t="s">
        <v>660</v>
      </c>
      <c r="P419" s="904" t="s">
        <v>529</v>
      </c>
      <c r="Q419" s="939"/>
      <c r="R419" s="933"/>
      <c r="S419" s="904"/>
      <c r="T419" s="939"/>
      <c r="U419" s="933"/>
      <c r="V419" s="904"/>
      <c r="W419" s="939"/>
      <c r="X419" s="927"/>
      <c r="Y419" s="928"/>
      <c r="Z419" s="908"/>
      <c r="AA419" s="908"/>
      <c r="AB419" s="908"/>
      <c r="AC419" s="908"/>
      <c r="AD419" s="908"/>
      <c r="AE419" s="908"/>
      <c r="AF419" s="908"/>
      <c r="AG419" s="909"/>
    </row>
    <row r="420" spans="1:33" ht="17.399999999999999" customHeight="1" x14ac:dyDescent="0.2">
      <c r="A420" s="895"/>
      <c r="B420" s="896"/>
      <c r="C420" s="915"/>
      <c r="D420" s="900"/>
      <c r="E420" s="899"/>
      <c r="F420" s="900"/>
      <c r="G420" s="916"/>
      <c r="H420" s="1024" t="s">
        <v>227</v>
      </c>
      <c r="I420" s="903" t="s">
        <v>660</v>
      </c>
      <c r="J420" s="904" t="s">
        <v>527</v>
      </c>
      <c r="K420" s="905"/>
      <c r="L420" s="907" t="s">
        <v>660</v>
      </c>
      <c r="M420" s="904" t="s">
        <v>544</v>
      </c>
      <c r="N420" s="939"/>
      <c r="O420" s="904"/>
      <c r="P420" s="904"/>
      <c r="Q420" s="904"/>
      <c r="R420" s="904"/>
      <c r="S420" s="904"/>
      <c r="T420" s="904"/>
      <c r="U420" s="904"/>
      <c r="V420" s="904"/>
      <c r="W420" s="904"/>
      <c r="X420" s="904"/>
      <c r="Y420" s="904"/>
      <c r="Z420" s="904"/>
      <c r="AA420" s="904"/>
      <c r="AB420" s="904"/>
      <c r="AC420" s="904"/>
      <c r="AD420" s="904"/>
      <c r="AE420" s="904"/>
      <c r="AF420" s="904"/>
      <c r="AG420" s="940"/>
    </row>
    <row r="421" spans="1:33" ht="17.399999999999999" customHeight="1" x14ac:dyDescent="0.2">
      <c r="A421" s="898"/>
      <c r="B421" s="976"/>
      <c r="C421" s="1015"/>
      <c r="F421" s="900"/>
      <c r="G421" s="916"/>
      <c r="H421" s="912" t="s">
        <v>504</v>
      </c>
      <c r="I421" s="903" t="s">
        <v>660</v>
      </c>
      <c r="J421" s="904" t="s">
        <v>527</v>
      </c>
      <c r="K421" s="905"/>
      <c r="L421" s="907" t="s">
        <v>660</v>
      </c>
      <c r="M421" s="904" t="s">
        <v>544</v>
      </c>
      <c r="N421" s="939"/>
      <c r="O421" s="904"/>
      <c r="P421" s="904"/>
      <c r="Q421" s="904"/>
      <c r="R421" s="904"/>
      <c r="S421" s="904"/>
      <c r="T421" s="904"/>
      <c r="U421" s="904"/>
      <c r="V421" s="904"/>
      <c r="W421" s="904"/>
      <c r="X421" s="904"/>
      <c r="Y421" s="904"/>
      <c r="Z421" s="904"/>
      <c r="AA421" s="904"/>
      <c r="AB421" s="904"/>
      <c r="AC421" s="904"/>
      <c r="AD421" s="904"/>
      <c r="AE421" s="904"/>
      <c r="AF421" s="904"/>
      <c r="AG421" s="940"/>
    </row>
    <row r="422" spans="1:33" ht="17.399999999999999" customHeight="1" x14ac:dyDescent="0.2">
      <c r="A422" s="898"/>
      <c r="B422" s="976"/>
      <c r="C422" s="1015"/>
      <c r="F422" s="900"/>
      <c r="G422" s="916"/>
      <c r="H422" s="932" t="s">
        <v>2735</v>
      </c>
      <c r="I422" s="903" t="s">
        <v>660</v>
      </c>
      <c r="J422" s="904" t="s">
        <v>527</v>
      </c>
      <c r="K422" s="905"/>
      <c r="L422" s="907" t="s">
        <v>660</v>
      </c>
      <c r="M422" s="904" t="s">
        <v>544</v>
      </c>
      <c r="N422" s="939"/>
      <c r="O422" s="904"/>
      <c r="P422" s="904"/>
      <c r="Q422" s="904"/>
      <c r="R422" s="904"/>
      <c r="S422" s="904"/>
      <c r="T422" s="904"/>
      <c r="U422" s="904"/>
      <c r="V422" s="904"/>
      <c r="W422" s="904"/>
      <c r="X422" s="904"/>
      <c r="Y422" s="904"/>
      <c r="Z422" s="904"/>
      <c r="AA422" s="904"/>
      <c r="AB422" s="904"/>
      <c r="AC422" s="904"/>
      <c r="AD422" s="904"/>
      <c r="AE422" s="904"/>
      <c r="AF422" s="904"/>
      <c r="AG422" s="940"/>
    </row>
    <row r="423" spans="1:33" ht="17.399999999999999" customHeight="1" x14ac:dyDescent="0.2">
      <c r="A423" s="898"/>
      <c r="B423" s="976"/>
      <c r="C423" s="1015"/>
      <c r="F423" s="900"/>
      <c r="G423" s="916"/>
      <c r="H423" s="1024" t="s">
        <v>187</v>
      </c>
      <c r="I423" s="903" t="s">
        <v>660</v>
      </c>
      <c r="J423" s="904" t="s">
        <v>542</v>
      </c>
      <c r="K423" s="905"/>
      <c r="L423" s="939"/>
      <c r="M423" s="907" t="s">
        <v>660</v>
      </c>
      <c r="N423" s="904" t="s">
        <v>543</v>
      </c>
      <c r="O423" s="908"/>
      <c r="P423" s="908"/>
      <c r="Q423" s="908"/>
      <c r="R423" s="904"/>
      <c r="S423" s="904"/>
      <c r="T423" s="904"/>
      <c r="U423" s="904"/>
      <c r="V423" s="904"/>
      <c r="W423" s="904"/>
      <c r="X423" s="904"/>
      <c r="Y423" s="904"/>
      <c r="Z423" s="904"/>
      <c r="AA423" s="904"/>
      <c r="AB423" s="904"/>
      <c r="AC423" s="904"/>
      <c r="AD423" s="904"/>
      <c r="AE423" s="904"/>
      <c r="AF423" s="904"/>
      <c r="AG423" s="940"/>
    </row>
    <row r="424" spans="1:33" ht="17.399999999999999" customHeight="1" x14ac:dyDescent="0.2">
      <c r="A424" s="895"/>
      <c r="B424" s="896"/>
      <c r="C424" s="901"/>
      <c r="D424" s="898"/>
      <c r="E424" s="899"/>
      <c r="F424" s="900"/>
      <c r="G424" s="901"/>
      <c r="H424" s="980" t="s">
        <v>1833</v>
      </c>
      <c r="I424" s="956" t="s">
        <v>660</v>
      </c>
      <c r="J424" s="904" t="s">
        <v>527</v>
      </c>
      <c r="K424" s="905"/>
      <c r="L424" s="907" t="s">
        <v>660</v>
      </c>
      <c r="M424" s="904" t="s">
        <v>544</v>
      </c>
      <c r="N424" s="904"/>
      <c r="O424" s="939"/>
      <c r="P424" s="939"/>
      <c r="Q424" s="939"/>
      <c r="R424" s="939"/>
      <c r="S424" s="939"/>
      <c r="T424" s="939"/>
      <c r="U424" s="939"/>
      <c r="V424" s="939"/>
      <c r="W424" s="939"/>
      <c r="X424" s="939"/>
      <c r="Y424" s="939"/>
      <c r="Z424" s="939"/>
      <c r="AA424" s="939"/>
      <c r="AB424" s="939"/>
      <c r="AC424" s="939"/>
      <c r="AD424" s="904"/>
      <c r="AE424" s="904"/>
      <c r="AF424" s="904"/>
      <c r="AG424" s="940"/>
    </row>
    <row r="425" spans="1:33" ht="17.399999999999999" customHeight="1" x14ac:dyDescent="0.2">
      <c r="A425" s="895"/>
      <c r="B425" s="896"/>
      <c r="C425" s="915"/>
      <c r="D425" s="900"/>
      <c r="E425" s="899"/>
      <c r="F425" s="900"/>
      <c r="G425" s="916"/>
      <c r="H425" s="1024" t="s">
        <v>188</v>
      </c>
      <c r="I425" s="903" t="s">
        <v>660</v>
      </c>
      <c r="J425" s="904" t="s">
        <v>527</v>
      </c>
      <c r="K425" s="905"/>
      <c r="L425" s="907" t="s">
        <v>660</v>
      </c>
      <c r="M425" s="904" t="s">
        <v>544</v>
      </c>
      <c r="N425" s="939"/>
      <c r="O425" s="904"/>
      <c r="P425" s="904"/>
      <c r="Q425" s="904"/>
      <c r="R425" s="904"/>
      <c r="S425" s="904"/>
      <c r="T425" s="904"/>
      <c r="U425" s="904"/>
      <c r="V425" s="904"/>
      <c r="W425" s="904"/>
      <c r="X425" s="904"/>
      <c r="Y425" s="904"/>
      <c r="Z425" s="904"/>
      <c r="AA425" s="904"/>
      <c r="AB425" s="904"/>
      <c r="AC425" s="904"/>
      <c r="AD425" s="904"/>
      <c r="AE425" s="904"/>
      <c r="AF425" s="904"/>
      <c r="AG425" s="940"/>
    </row>
    <row r="426" spans="1:33" ht="17.399999999999999" customHeight="1" x14ac:dyDescent="0.2">
      <c r="A426" s="895"/>
      <c r="B426" s="896"/>
      <c r="C426" s="897"/>
      <c r="D426" s="898"/>
      <c r="E426" s="899"/>
      <c r="F426" s="900"/>
      <c r="G426" s="901"/>
      <c r="H426" s="980" t="s">
        <v>1834</v>
      </c>
      <c r="I426" s="956" t="s">
        <v>660</v>
      </c>
      <c r="J426" s="904" t="s">
        <v>527</v>
      </c>
      <c r="K426" s="905"/>
      <c r="L426" s="907" t="s">
        <v>660</v>
      </c>
      <c r="M426" s="904" t="s">
        <v>544</v>
      </c>
      <c r="N426" s="904"/>
      <c r="O426" s="939"/>
      <c r="P426" s="939"/>
      <c r="Q426" s="939"/>
      <c r="R426" s="939"/>
      <c r="S426" s="939"/>
      <c r="T426" s="939"/>
      <c r="U426" s="939"/>
      <c r="V426" s="939"/>
      <c r="W426" s="939"/>
      <c r="X426" s="939"/>
      <c r="Y426" s="939"/>
      <c r="Z426" s="939"/>
      <c r="AA426" s="939"/>
      <c r="AB426" s="939"/>
      <c r="AC426" s="939"/>
      <c r="AD426" s="904"/>
      <c r="AE426" s="904"/>
      <c r="AF426" s="904"/>
      <c r="AG426" s="940"/>
    </row>
    <row r="427" spans="1:33" ht="17.399999999999999" customHeight="1" x14ac:dyDescent="0.2">
      <c r="A427" s="895"/>
      <c r="B427" s="896"/>
      <c r="C427" s="915"/>
      <c r="D427" s="900"/>
      <c r="E427" s="899"/>
      <c r="F427" s="900"/>
      <c r="G427" s="916"/>
      <c r="H427" s="1024" t="s">
        <v>256</v>
      </c>
      <c r="I427" s="903" t="s">
        <v>660</v>
      </c>
      <c r="J427" s="904" t="s">
        <v>527</v>
      </c>
      <c r="K427" s="904"/>
      <c r="L427" s="907" t="s">
        <v>660</v>
      </c>
      <c r="M427" s="904" t="s">
        <v>545</v>
      </c>
      <c r="N427" s="904"/>
      <c r="O427" s="907" t="s">
        <v>660</v>
      </c>
      <c r="P427" s="904" t="s">
        <v>546</v>
      </c>
      <c r="Q427" s="939"/>
      <c r="R427" s="939"/>
      <c r="S427" s="939"/>
      <c r="T427" s="904"/>
      <c r="U427" s="904"/>
      <c r="V427" s="904"/>
      <c r="W427" s="904"/>
      <c r="X427" s="904"/>
      <c r="Y427" s="904"/>
      <c r="Z427" s="904"/>
      <c r="AA427" s="904"/>
      <c r="AB427" s="904"/>
      <c r="AC427" s="904"/>
      <c r="AD427" s="904"/>
      <c r="AE427" s="904"/>
      <c r="AF427" s="904"/>
      <c r="AG427" s="940"/>
    </row>
    <row r="428" spans="1:33" ht="17.399999999999999" customHeight="1" x14ac:dyDescent="0.2">
      <c r="A428" s="895"/>
      <c r="B428" s="896"/>
      <c r="C428" s="915"/>
      <c r="D428" s="900"/>
      <c r="E428" s="899"/>
      <c r="F428" s="900"/>
      <c r="G428" s="916"/>
      <c r="H428" s="1024" t="s">
        <v>260</v>
      </c>
      <c r="I428" s="903" t="s">
        <v>660</v>
      </c>
      <c r="J428" s="904" t="s">
        <v>527</v>
      </c>
      <c r="K428" s="905"/>
      <c r="L428" s="907" t="s">
        <v>660</v>
      </c>
      <c r="M428" s="904" t="s">
        <v>544</v>
      </c>
      <c r="N428" s="939"/>
      <c r="O428" s="904"/>
      <c r="P428" s="904"/>
      <c r="Q428" s="904"/>
      <c r="R428" s="904"/>
      <c r="S428" s="904"/>
      <c r="T428" s="904"/>
      <c r="U428" s="904"/>
      <c r="V428" s="904"/>
      <c r="W428" s="904"/>
      <c r="X428" s="904"/>
      <c r="Y428" s="904"/>
      <c r="Z428" s="904"/>
      <c r="AA428" s="904"/>
      <c r="AB428" s="904"/>
      <c r="AC428" s="904"/>
      <c r="AD428" s="904"/>
      <c r="AE428" s="904"/>
      <c r="AF428" s="904"/>
      <c r="AG428" s="940"/>
    </row>
    <row r="429" spans="1:33" ht="17.399999999999999" customHeight="1" x14ac:dyDescent="0.2">
      <c r="A429" s="895"/>
      <c r="B429" s="896"/>
      <c r="C429" s="915"/>
      <c r="D429" s="900"/>
      <c r="E429" s="899"/>
      <c r="F429" s="900"/>
      <c r="G429" s="916"/>
      <c r="H429" s="932" t="s">
        <v>259</v>
      </c>
      <c r="I429" s="903" t="s">
        <v>660</v>
      </c>
      <c r="J429" s="904" t="s">
        <v>527</v>
      </c>
      <c r="K429" s="905"/>
      <c r="L429" s="907" t="s">
        <v>660</v>
      </c>
      <c r="M429" s="904" t="s">
        <v>545</v>
      </c>
      <c r="N429" s="904"/>
      <c r="O429" s="933" t="s">
        <v>660</v>
      </c>
      <c r="P429" s="934" t="s">
        <v>546</v>
      </c>
      <c r="Q429" s="904"/>
      <c r="R429" s="904"/>
      <c r="S429" s="905"/>
      <c r="T429" s="904"/>
      <c r="U429" s="905"/>
      <c r="V429" s="905"/>
      <c r="W429" s="905"/>
      <c r="X429" s="905"/>
      <c r="Y429" s="905"/>
      <c r="Z429" s="904"/>
      <c r="AA429" s="904"/>
      <c r="AB429" s="904"/>
      <c r="AC429" s="904"/>
      <c r="AD429" s="904"/>
      <c r="AE429" s="904"/>
      <c r="AF429" s="904"/>
      <c r="AG429" s="940"/>
    </row>
    <row r="430" spans="1:33" ht="17.399999999999999" customHeight="1" x14ac:dyDescent="0.2">
      <c r="A430" s="895"/>
      <c r="B430" s="896"/>
      <c r="C430" s="915"/>
      <c r="D430" s="900"/>
      <c r="E430" s="899"/>
      <c r="F430" s="900"/>
      <c r="G430" s="916"/>
      <c r="H430" s="1024" t="s">
        <v>445</v>
      </c>
      <c r="I430" s="903" t="s">
        <v>660</v>
      </c>
      <c r="J430" s="904" t="s">
        <v>527</v>
      </c>
      <c r="K430" s="905"/>
      <c r="L430" s="907" t="s">
        <v>660</v>
      </c>
      <c r="M430" s="904" t="s">
        <v>544</v>
      </c>
      <c r="N430" s="939"/>
      <c r="O430" s="904"/>
      <c r="P430" s="904"/>
      <c r="Q430" s="904"/>
      <c r="R430" s="904"/>
      <c r="S430" s="904"/>
      <c r="T430" s="904"/>
      <c r="U430" s="904"/>
      <c r="V430" s="904"/>
      <c r="W430" s="904"/>
      <c r="X430" s="904"/>
      <c r="Y430" s="904"/>
      <c r="Z430" s="904"/>
      <c r="AA430" s="904"/>
      <c r="AB430" s="904"/>
      <c r="AC430" s="904"/>
      <c r="AD430" s="904"/>
      <c r="AE430" s="904"/>
      <c r="AF430" s="904"/>
      <c r="AG430" s="940"/>
    </row>
    <row r="431" spans="1:33" ht="17.399999999999999" customHeight="1" x14ac:dyDescent="0.2">
      <c r="A431" s="895"/>
      <c r="B431" s="896"/>
      <c r="C431" s="915"/>
      <c r="D431" s="1043"/>
      <c r="E431" s="899"/>
      <c r="F431" s="1043"/>
      <c r="G431" s="916"/>
      <c r="H431" s="1048" t="s">
        <v>443</v>
      </c>
      <c r="I431" s="903" t="s">
        <v>660</v>
      </c>
      <c r="J431" s="904" t="s">
        <v>527</v>
      </c>
      <c r="K431" s="905"/>
      <c r="L431" s="907" t="s">
        <v>660</v>
      </c>
      <c r="M431" s="904" t="s">
        <v>544</v>
      </c>
      <c r="N431" s="939"/>
      <c r="O431" s="934"/>
      <c r="P431" s="934"/>
      <c r="Q431" s="934"/>
      <c r="R431" s="934"/>
      <c r="S431" s="934"/>
      <c r="T431" s="934"/>
      <c r="U431" s="934"/>
      <c r="V431" s="934"/>
      <c r="W431" s="934"/>
      <c r="X431" s="934"/>
      <c r="Y431" s="934"/>
      <c r="Z431" s="934"/>
      <c r="AA431" s="934"/>
      <c r="AB431" s="934"/>
      <c r="AC431" s="934"/>
      <c r="AD431" s="934"/>
      <c r="AE431" s="934"/>
      <c r="AF431" s="934"/>
      <c r="AG431" s="978"/>
    </row>
    <row r="432" spans="1:33" ht="17.399999999999999" customHeight="1" x14ac:dyDescent="0.2">
      <c r="A432" s="941"/>
      <c r="B432" s="886"/>
      <c r="C432" s="1029"/>
      <c r="D432" s="1049"/>
      <c r="E432" s="894"/>
      <c r="F432" s="1049"/>
      <c r="G432" s="1030"/>
      <c r="H432" s="1050" t="s">
        <v>442</v>
      </c>
      <c r="I432" s="946" t="s">
        <v>660</v>
      </c>
      <c r="J432" s="947" t="s">
        <v>527</v>
      </c>
      <c r="K432" s="1035"/>
      <c r="L432" s="1025" t="s">
        <v>660</v>
      </c>
      <c r="M432" s="947" t="s">
        <v>544</v>
      </c>
      <c r="N432" s="948"/>
      <c r="O432" s="947"/>
      <c r="P432" s="947"/>
      <c r="Q432" s="947"/>
      <c r="R432" s="947"/>
      <c r="S432" s="947"/>
      <c r="T432" s="947"/>
      <c r="U432" s="947"/>
      <c r="V432" s="947"/>
      <c r="W432" s="947"/>
      <c r="X432" s="947"/>
      <c r="Y432" s="947"/>
      <c r="Z432" s="947"/>
      <c r="AA432" s="947"/>
      <c r="AB432" s="947"/>
      <c r="AC432" s="947"/>
      <c r="AD432" s="947"/>
      <c r="AE432" s="947"/>
      <c r="AF432" s="947"/>
      <c r="AG432" s="1032"/>
    </row>
    <row r="433" spans="1:33" ht="18.75" customHeight="1" x14ac:dyDescent="0.2">
      <c r="A433" s="960"/>
      <c r="B433" s="876"/>
      <c r="C433" s="961"/>
      <c r="D433" s="1051"/>
      <c r="E433" s="877"/>
      <c r="F433" s="1052"/>
      <c r="G433" s="963"/>
      <c r="H433" s="1046" t="s">
        <v>190</v>
      </c>
      <c r="I433" s="965" t="s">
        <v>660</v>
      </c>
      <c r="J433" s="952" t="s">
        <v>527</v>
      </c>
      <c r="K433" s="952"/>
      <c r="L433" s="966"/>
      <c r="M433" s="967" t="s">
        <v>660</v>
      </c>
      <c r="N433" s="952" t="s">
        <v>558</v>
      </c>
      <c r="O433" s="952"/>
      <c r="P433" s="966"/>
      <c r="Q433" s="967" t="s">
        <v>660</v>
      </c>
      <c r="R433" s="968" t="s">
        <v>559</v>
      </c>
      <c r="S433" s="968"/>
      <c r="T433" s="968"/>
      <c r="U433" s="968"/>
      <c r="V433" s="952"/>
      <c r="W433" s="952"/>
      <c r="X433" s="952"/>
      <c r="Y433" s="952"/>
      <c r="Z433" s="952"/>
      <c r="AA433" s="952"/>
      <c r="AB433" s="952"/>
      <c r="AC433" s="952"/>
      <c r="AD433" s="952"/>
      <c r="AE433" s="952"/>
      <c r="AF433" s="952"/>
      <c r="AG433" s="1047"/>
    </row>
    <row r="434" spans="1:33" ht="18.75" customHeight="1" x14ac:dyDescent="0.2">
      <c r="A434" s="895"/>
      <c r="B434" s="896"/>
      <c r="C434" s="915"/>
      <c r="D434" s="900"/>
      <c r="E434" s="899"/>
      <c r="F434" s="900"/>
      <c r="G434" s="916"/>
      <c r="H434" s="936" t="s">
        <v>411</v>
      </c>
      <c r="I434" s="903" t="s">
        <v>660</v>
      </c>
      <c r="J434" s="904" t="s">
        <v>672</v>
      </c>
      <c r="K434" s="905"/>
      <c r="L434" s="906"/>
      <c r="M434" s="907" t="s">
        <v>660</v>
      </c>
      <c r="N434" s="904" t="s">
        <v>673</v>
      </c>
      <c r="O434" s="908"/>
      <c r="P434" s="908"/>
      <c r="Q434" s="905"/>
      <c r="R434" s="905"/>
      <c r="S434" s="905"/>
      <c r="T434" s="905"/>
      <c r="U434" s="905"/>
      <c r="V434" s="905"/>
      <c r="W434" s="905"/>
      <c r="X434" s="905"/>
      <c r="Y434" s="905"/>
      <c r="Z434" s="1022"/>
      <c r="AA434" s="1022"/>
      <c r="AB434" s="1022"/>
      <c r="AC434" s="1022"/>
      <c r="AD434" s="1022"/>
      <c r="AE434" s="913"/>
      <c r="AF434" s="913"/>
      <c r="AG434" s="914"/>
    </row>
    <row r="435" spans="1:33" s="1053" customFormat="1" ht="19.5" customHeight="1" x14ac:dyDescent="0.2">
      <c r="A435" s="931" t="s">
        <v>660</v>
      </c>
      <c r="B435" s="896">
        <v>79</v>
      </c>
      <c r="C435" s="912" t="s">
        <v>2736</v>
      </c>
      <c r="D435" s="931" t="s">
        <v>660</v>
      </c>
      <c r="E435" s="899" t="s">
        <v>759</v>
      </c>
      <c r="H435" s="938" t="s">
        <v>1809</v>
      </c>
      <c r="I435" s="903" t="s">
        <v>660</v>
      </c>
      <c r="J435" s="904" t="s">
        <v>672</v>
      </c>
      <c r="K435" s="905"/>
      <c r="L435" s="906"/>
      <c r="M435" s="907" t="s">
        <v>660</v>
      </c>
      <c r="N435" s="904" t="s">
        <v>1810</v>
      </c>
      <c r="O435" s="907"/>
      <c r="P435" s="904"/>
      <c r="Q435" s="908"/>
      <c r="R435" s="908"/>
      <c r="S435" s="908"/>
      <c r="T435" s="908"/>
      <c r="U435" s="908"/>
      <c r="V435" s="908"/>
      <c r="W435" s="908"/>
      <c r="X435" s="908"/>
      <c r="Y435" s="908"/>
      <c r="Z435" s="908"/>
      <c r="AA435" s="908"/>
      <c r="AB435" s="908"/>
      <c r="AC435" s="908"/>
      <c r="AD435" s="908"/>
      <c r="AE435" s="908"/>
      <c r="AF435" s="908"/>
      <c r="AG435" s="1021"/>
    </row>
    <row r="436" spans="1:33" ht="18.75" customHeight="1" x14ac:dyDescent="0.2">
      <c r="A436" s="931"/>
      <c r="B436" s="896"/>
      <c r="C436" s="915" t="s">
        <v>1877</v>
      </c>
      <c r="D436" s="931" t="s">
        <v>660</v>
      </c>
      <c r="E436" s="899" t="s">
        <v>760</v>
      </c>
      <c r="F436" s="900"/>
      <c r="G436" s="916"/>
      <c r="H436" s="938" t="s">
        <v>1862</v>
      </c>
      <c r="I436" s="903" t="s">
        <v>660</v>
      </c>
      <c r="J436" s="904" t="s">
        <v>672</v>
      </c>
      <c r="K436" s="905"/>
      <c r="L436" s="906"/>
      <c r="M436" s="907" t="s">
        <v>660</v>
      </c>
      <c r="N436" s="904" t="s">
        <v>1810</v>
      </c>
      <c r="O436" s="907"/>
      <c r="P436" s="904"/>
      <c r="Q436" s="908"/>
      <c r="R436" s="908"/>
      <c r="S436" s="908"/>
      <c r="T436" s="908"/>
      <c r="U436" s="908"/>
      <c r="V436" s="908"/>
      <c r="W436" s="908"/>
      <c r="X436" s="908"/>
      <c r="Y436" s="908"/>
      <c r="Z436" s="908"/>
      <c r="AA436" s="908"/>
      <c r="AB436" s="908"/>
      <c r="AC436" s="908"/>
      <c r="AD436" s="908"/>
      <c r="AE436" s="908"/>
      <c r="AF436" s="908"/>
      <c r="AG436" s="1021"/>
    </row>
    <row r="437" spans="1:33" ht="18.75" customHeight="1" x14ac:dyDescent="0.2">
      <c r="A437" s="931"/>
      <c r="B437" s="896"/>
      <c r="C437" s="915" t="s">
        <v>1878</v>
      </c>
      <c r="E437" s="976" t="s">
        <v>1879</v>
      </c>
      <c r="F437" s="900"/>
      <c r="G437" s="916"/>
      <c r="H437" s="1145" t="s">
        <v>215</v>
      </c>
      <c r="I437" s="1149" t="s">
        <v>660</v>
      </c>
      <c r="J437" s="1130" t="s">
        <v>533</v>
      </c>
      <c r="K437" s="1130"/>
      <c r="L437" s="1130"/>
      <c r="M437" s="1147" t="s">
        <v>660</v>
      </c>
      <c r="N437" s="1130" t="s">
        <v>534</v>
      </c>
      <c r="O437" s="1130"/>
      <c r="P437" s="1130"/>
      <c r="Q437" s="985"/>
      <c r="R437" s="985"/>
      <c r="S437" s="985"/>
      <c r="T437" s="985"/>
      <c r="U437" s="985"/>
      <c r="V437" s="985"/>
      <c r="W437" s="985"/>
      <c r="X437" s="985"/>
      <c r="Y437" s="985"/>
      <c r="Z437" s="985"/>
      <c r="AA437" s="985"/>
      <c r="AB437" s="985"/>
      <c r="AC437" s="985"/>
      <c r="AD437" s="985"/>
      <c r="AE437" s="985"/>
      <c r="AF437" s="985"/>
      <c r="AG437" s="986"/>
    </row>
    <row r="438" spans="1:33" ht="18.75" customHeight="1" x14ac:dyDescent="0.2">
      <c r="A438" s="941"/>
      <c r="B438" s="886"/>
      <c r="C438" s="1018"/>
      <c r="D438" s="888"/>
      <c r="E438" s="1018"/>
      <c r="F438" s="943"/>
      <c r="G438" s="1030"/>
      <c r="H438" s="1151"/>
      <c r="I438" s="1158"/>
      <c r="J438" s="1157"/>
      <c r="K438" s="1157"/>
      <c r="L438" s="1157"/>
      <c r="M438" s="1155"/>
      <c r="N438" s="1157"/>
      <c r="O438" s="1157"/>
      <c r="P438" s="1157"/>
      <c r="Q438" s="1019"/>
      <c r="R438" s="1019"/>
      <c r="S438" s="1019"/>
      <c r="T438" s="1019"/>
      <c r="U438" s="1019"/>
      <c r="V438" s="1019"/>
      <c r="W438" s="1019"/>
      <c r="X438" s="1019"/>
      <c r="Y438" s="1019"/>
      <c r="Z438" s="1019"/>
      <c r="AA438" s="1019"/>
      <c r="AB438" s="1019"/>
      <c r="AC438" s="1019"/>
      <c r="AD438" s="1019"/>
      <c r="AE438" s="1019"/>
      <c r="AF438" s="1019"/>
      <c r="AG438" s="889"/>
    </row>
    <row r="439" spans="1:33" ht="18.75" customHeight="1" x14ac:dyDescent="0.2">
      <c r="A439" s="960"/>
      <c r="B439" s="876"/>
      <c r="C439" s="961"/>
      <c r="D439" s="962"/>
      <c r="E439" s="883"/>
      <c r="F439" s="962"/>
      <c r="G439" s="963"/>
      <c r="H439" s="1046" t="s">
        <v>403</v>
      </c>
      <c r="I439" s="965" t="s">
        <v>660</v>
      </c>
      <c r="J439" s="952" t="s">
        <v>527</v>
      </c>
      <c r="K439" s="952"/>
      <c r="L439" s="966"/>
      <c r="M439" s="967" t="s">
        <v>660</v>
      </c>
      <c r="N439" s="952" t="s">
        <v>558</v>
      </c>
      <c r="O439" s="952"/>
      <c r="P439" s="966"/>
      <c r="Q439" s="967" t="s">
        <v>660</v>
      </c>
      <c r="R439" s="968" t="s">
        <v>559</v>
      </c>
      <c r="S439" s="968"/>
      <c r="T439" s="968"/>
      <c r="U439" s="968"/>
      <c r="V439" s="952"/>
      <c r="W439" s="952"/>
      <c r="X439" s="952"/>
      <c r="Y439" s="952"/>
      <c r="Z439" s="952"/>
      <c r="AA439" s="952"/>
      <c r="AB439" s="952"/>
      <c r="AC439" s="952"/>
      <c r="AD439" s="952"/>
      <c r="AE439" s="952"/>
      <c r="AF439" s="952"/>
      <c r="AG439" s="1047"/>
    </row>
    <row r="440" spans="1:33" ht="19.5" customHeight="1" x14ac:dyDescent="0.2">
      <c r="A440" s="895"/>
      <c r="B440" s="896"/>
      <c r="C440" s="897"/>
      <c r="D440" s="898"/>
      <c r="E440" s="899"/>
      <c r="F440" s="900"/>
      <c r="G440" s="901"/>
      <c r="H440" s="938" t="s">
        <v>1809</v>
      </c>
      <c r="I440" s="903" t="s">
        <v>660</v>
      </c>
      <c r="J440" s="904" t="s">
        <v>672</v>
      </c>
      <c r="K440" s="905"/>
      <c r="L440" s="906"/>
      <c r="M440" s="907" t="s">
        <v>660</v>
      </c>
      <c r="N440" s="904" t="s">
        <v>1810</v>
      </c>
      <c r="O440" s="907"/>
      <c r="P440" s="904"/>
      <c r="Q440" s="908"/>
      <c r="R440" s="908"/>
      <c r="S440" s="908"/>
      <c r="T440" s="908"/>
      <c r="U440" s="908"/>
      <c r="V440" s="908"/>
      <c r="W440" s="908"/>
      <c r="X440" s="908"/>
      <c r="Y440" s="908"/>
      <c r="Z440" s="908"/>
      <c r="AA440" s="908"/>
      <c r="AB440" s="908"/>
      <c r="AC440" s="908"/>
      <c r="AD440" s="908"/>
      <c r="AE440" s="908"/>
      <c r="AF440" s="908"/>
      <c r="AG440" s="1021"/>
    </row>
    <row r="441" spans="1:33" ht="19.5" customHeight="1" x14ac:dyDescent="0.2">
      <c r="A441" s="895"/>
      <c r="B441" s="896"/>
      <c r="C441" s="897"/>
      <c r="D441" s="898"/>
      <c r="E441" s="899"/>
      <c r="F441" s="900"/>
      <c r="G441" s="901"/>
      <c r="H441" s="938" t="s">
        <v>1862</v>
      </c>
      <c r="I441" s="903" t="s">
        <v>660</v>
      </c>
      <c r="J441" s="904" t="s">
        <v>672</v>
      </c>
      <c r="K441" s="905"/>
      <c r="L441" s="906"/>
      <c r="M441" s="907" t="s">
        <v>660</v>
      </c>
      <c r="N441" s="904" t="s">
        <v>1810</v>
      </c>
      <c r="O441" s="907"/>
      <c r="P441" s="904"/>
      <c r="Q441" s="908"/>
      <c r="R441" s="908"/>
      <c r="S441" s="908"/>
      <c r="T441" s="908"/>
      <c r="U441" s="908"/>
      <c r="V441" s="908"/>
      <c r="W441" s="908"/>
      <c r="X441" s="908"/>
      <c r="Y441" s="908"/>
      <c r="Z441" s="908"/>
      <c r="AA441" s="908"/>
      <c r="AB441" s="908"/>
      <c r="AC441" s="908"/>
      <c r="AD441" s="908"/>
      <c r="AE441" s="908"/>
      <c r="AF441" s="908"/>
      <c r="AG441" s="1021"/>
    </row>
    <row r="442" spans="1:33" ht="18.75" customHeight="1" x14ac:dyDescent="0.2">
      <c r="A442" s="895"/>
      <c r="B442" s="896"/>
      <c r="C442" s="915"/>
      <c r="D442" s="900"/>
      <c r="E442" s="899"/>
      <c r="F442" s="900"/>
      <c r="G442" s="916"/>
      <c r="H442" s="1024" t="s">
        <v>420</v>
      </c>
      <c r="I442" s="903" t="s">
        <v>660</v>
      </c>
      <c r="J442" s="904" t="s">
        <v>542</v>
      </c>
      <c r="K442" s="905"/>
      <c r="L442" s="939"/>
      <c r="M442" s="907" t="s">
        <v>660</v>
      </c>
      <c r="N442" s="904" t="s">
        <v>543</v>
      </c>
      <c r="O442" s="908"/>
      <c r="P442" s="908"/>
      <c r="Q442" s="908"/>
      <c r="R442" s="904"/>
      <c r="S442" s="904"/>
      <c r="T442" s="904"/>
      <c r="U442" s="904"/>
      <c r="V442" s="904"/>
      <c r="W442" s="904"/>
      <c r="X442" s="904"/>
      <c r="Y442" s="904"/>
      <c r="Z442" s="904"/>
      <c r="AA442" s="904"/>
      <c r="AB442" s="904"/>
      <c r="AC442" s="904"/>
      <c r="AD442" s="904"/>
      <c r="AE442" s="904"/>
      <c r="AF442" s="904"/>
      <c r="AG442" s="940"/>
    </row>
    <row r="443" spans="1:33" ht="18.75" customHeight="1" x14ac:dyDescent="0.2">
      <c r="A443" s="931" t="s">
        <v>660</v>
      </c>
      <c r="B443" s="896">
        <v>74</v>
      </c>
      <c r="C443" s="975" t="s">
        <v>765</v>
      </c>
      <c r="D443" s="931" t="s">
        <v>660</v>
      </c>
      <c r="E443" s="899" t="s">
        <v>586</v>
      </c>
      <c r="F443" s="900"/>
      <c r="G443" s="916"/>
      <c r="H443" s="994" t="s">
        <v>498</v>
      </c>
      <c r="I443" s="903" t="s">
        <v>660</v>
      </c>
      <c r="J443" s="904" t="s">
        <v>527</v>
      </c>
      <c r="K443" s="904"/>
      <c r="L443" s="907" t="s">
        <v>660</v>
      </c>
      <c r="M443" s="904" t="s">
        <v>528</v>
      </c>
      <c r="N443" s="904"/>
      <c r="O443" s="907" t="s">
        <v>660</v>
      </c>
      <c r="P443" s="904" t="s">
        <v>529</v>
      </c>
      <c r="Q443" s="939"/>
      <c r="R443" s="939"/>
      <c r="S443" s="1033"/>
      <c r="T443" s="1033"/>
      <c r="U443" s="1033"/>
      <c r="V443" s="1033"/>
      <c r="W443" s="1033"/>
      <c r="X443" s="1033"/>
      <c r="Y443" s="1033"/>
      <c r="Z443" s="1033"/>
      <c r="AA443" s="1033"/>
      <c r="AB443" s="1033"/>
      <c r="AC443" s="1033"/>
      <c r="AD443" s="1033"/>
      <c r="AE443" s="1033"/>
      <c r="AF443" s="1033"/>
      <c r="AG443" s="1034"/>
    </row>
    <row r="444" spans="1:33" ht="18.75" customHeight="1" x14ac:dyDescent="0.2">
      <c r="A444" s="895"/>
      <c r="B444" s="896"/>
      <c r="C444" s="915" t="s">
        <v>9</v>
      </c>
      <c r="D444" s="931" t="s">
        <v>660</v>
      </c>
      <c r="E444" s="899" t="s">
        <v>734</v>
      </c>
      <c r="F444" s="900"/>
      <c r="G444" s="916"/>
      <c r="H444" s="994" t="s">
        <v>405</v>
      </c>
      <c r="I444" s="903" t="s">
        <v>660</v>
      </c>
      <c r="J444" s="904" t="s">
        <v>527</v>
      </c>
      <c r="K444" s="904"/>
      <c r="L444" s="907" t="s">
        <v>660</v>
      </c>
      <c r="M444" s="904" t="s">
        <v>545</v>
      </c>
      <c r="N444" s="904"/>
      <c r="O444" s="907" t="s">
        <v>660</v>
      </c>
      <c r="P444" s="904" t="s">
        <v>546</v>
      </c>
      <c r="Q444" s="939"/>
      <c r="R444" s="939"/>
      <c r="S444" s="939"/>
      <c r="T444" s="904"/>
      <c r="U444" s="904"/>
      <c r="V444" s="904"/>
      <c r="W444" s="904"/>
      <c r="X444" s="904"/>
      <c r="Y444" s="904"/>
      <c r="Z444" s="904"/>
      <c r="AA444" s="904"/>
      <c r="AB444" s="904"/>
      <c r="AC444" s="904"/>
      <c r="AD444" s="904"/>
      <c r="AE444" s="904"/>
      <c r="AF444" s="904"/>
      <c r="AG444" s="940"/>
    </row>
    <row r="445" spans="1:33" ht="18.75" customHeight="1" x14ac:dyDescent="0.2">
      <c r="A445" s="931"/>
      <c r="B445" s="896"/>
      <c r="C445" s="915"/>
      <c r="D445" s="931" t="s">
        <v>660</v>
      </c>
      <c r="E445" s="899" t="s">
        <v>735</v>
      </c>
      <c r="F445" s="900"/>
      <c r="G445" s="916"/>
      <c r="H445" s="994" t="s">
        <v>502</v>
      </c>
      <c r="I445" s="903" t="s">
        <v>660</v>
      </c>
      <c r="J445" s="904" t="s">
        <v>527</v>
      </c>
      <c r="K445" s="905"/>
      <c r="L445" s="907" t="s">
        <v>660</v>
      </c>
      <c r="M445" s="904" t="s">
        <v>544</v>
      </c>
      <c r="N445" s="939"/>
      <c r="O445" s="904"/>
      <c r="P445" s="904"/>
      <c r="Q445" s="904"/>
      <c r="R445" s="904"/>
      <c r="S445" s="904"/>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31"/>
      <c r="E446" s="899"/>
      <c r="F446" s="900"/>
      <c r="G446" s="916"/>
      <c r="H446" s="1024" t="s">
        <v>418</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12" t="s">
        <v>504</v>
      </c>
      <c r="I447" s="903" t="s">
        <v>660</v>
      </c>
      <c r="J447" s="904" t="s">
        <v>527</v>
      </c>
      <c r="K447" s="905"/>
      <c r="L447" s="907" t="s">
        <v>660</v>
      </c>
      <c r="M447" s="904" t="s">
        <v>544</v>
      </c>
      <c r="N447" s="939"/>
      <c r="O447" s="904"/>
      <c r="P447" s="904"/>
      <c r="Q447" s="904"/>
      <c r="R447" s="904"/>
      <c r="S447" s="904"/>
      <c r="T447" s="904"/>
      <c r="U447" s="904"/>
      <c r="V447" s="904"/>
      <c r="W447" s="904"/>
      <c r="X447" s="904"/>
      <c r="Y447" s="904"/>
      <c r="Z447" s="904"/>
      <c r="AA447" s="904"/>
      <c r="AB447" s="904"/>
      <c r="AC447" s="904"/>
      <c r="AD447" s="904"/>
      <c r="AE447" s="904"/>
      <c r="AF447" s="904"/>
      <c r="AG447" s="940"/>
    </row>
    <row r="448" spans="1:33" ht="18.75" customHeight="1" x14ac:dyDescent="0.2">
      <c r="A448" s="895"/>
      <c r="B448" s="896"/>
      <c r="C448" s="915"/>
      <c r="D448" s="900"/>
      <c r="E448" s="899"/>
      <c r="F448" s="900"/>
      <c r="G448" s="916"/>
      <c r="H448" s="994" t="s">
        <v>452</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941"/>
      <c r="B449" s="886"/>
      <c r="C449" s="1029"/>
      <c r="D449" s="943"/>
      <c r="E449" s="894"/>
      <c r="F449" s="943"/>
      <c r="G449" s="1030"/>
      <c r="H449" s="945" t="s">
        <v>442</v>
      </c>
      <c r="I449" s="946" t="s">
        <v>660</v>
      </c>
      <c r="J449" s="947" t="s">
        <v>527</v>
      </c>
      <c r="K449" s="1035"/>
      <c r="L449" s="1025" t="s">
        <v>660</v>
      </c>
      <c r="M449" s="947" t="s">
        <v>544</v>
      </c>
      <c r="N449" s="948"/>
      <c r="O449" s="947"/>
      <c r="P449" s="947"/>
      <c r="Q449" s="947"/>
      <c r="R449" s="947"/>
      <c r="S449" s="947"/>
      <c r="T449" s="947"/>
      <c r="U449" s="947"/>
      <c r="V449" s="947"/>
      <c r="W449" s="947"/>
      <c r="X449" s="947"/>
      <c r="Y449" s="947"/>
      <c r="Z449" s="947"/>
      <c r="AA449" s="947"/>
      <c r="AB449" s="947"/>
      <c r="AC449" s="947"/>
      <c r="AD449" s="947"/>
      <c r="AE449" s="947"/>
      <c r="AF449" s="947"/>
      <c r="AG449" s="1032"/>
    </row>
    <row r="450" spans="1:33" ht="18.75" customHeight="1" x14ac:dyDescent="0.2">
      <c r="A450" s="960"/>
      <c r="B450" s="876"/>
      <c r="C450" s="961"/>
      <c r="D450" s="962"/>
      <c r="E450" s="883"/>
      <c r="F450" s="962"/>
      <c r="G450" s="963"/>
      <c r="H450" s="1046" t="s">
        <v>403</v>
      </c>
      <c r="I450" s="965" t="s">
        <v>660</v>
      </c>
      <c r="J450" s="952" t="s">
        <v>527</v>
      </c>
      <c r="K450" s="952"/>
      <c r="L450" s="966"/>
      <c r="M450" s="967" t="s">
        <v>660</v>
      </c>
      <c r="N450" s="952" t="s">
        <v>558</v>
      </c>
      <c r="O450" s="952"/>
      <c r="P450" s="966"/>
      <c r="Q450" s="967" t="s">
        <v>660</v>
      </c>
      <c r="R450" s="968" t="s">
        <v>559</v>
      </c>
      <c r="S450" s="968"/>
      <c r="T450" s="968"/>
      <c r="U450" s="968"/>
      <c r="V450" s="952"/>
      <c r="W450" s="952"/>
      <c r="X450" s="952"/>
      <c r="Y450" s="952"/>
      <c r="Z450" s="952"/>
      <c r="AA450" s="952"/>
      <c r="AB450" s="952"/>
      <c r="AC450" s="952"/>
      <c r="AD450" s="952"/>
      <c r="AE450" s="952"/>
      <c r="AF450" s="952"/>
      <c r="AG450" s="1047"/>
    </row>
    <row r="451" spans="1:33" ht="18.75" customHeight="1" x14ac:dyDescent="0.2">
      <c r="A451" s="895"/>
      <c r="B451" s="896"/>
      <c r="C451" s="915"/>
      <c r="D451" s="900"/>
      <c r="E451" s="899"/>
      <c r="F451" s="900"/>
      <c r="G451" s="916"/>
      <c r="H451" s="936" t="s">
        <v>411</v>
      </c>
      <c r="I451" s="903" t="s">
        <v>660</v>
      </c>
      <c r="J451" s="904" t="s">
        <v>672</v>
      </c>
      <c r="K451" s="905"/>
      <c r="L451" s="906"/>
      <c r="M451" s="907" t="s">
        <v>660</v>
      </c>
      <c r="N451" s="904" t="s">
        <v>673</v>
      </c>
      <c r="O451" s="908"/>
      <c r="P451" s="908"/>
      <c r="Q451" s="905"/>
      <c r="R451" s="905"/>
      <c r="S451" s="905"/>
      <c r="T451" s="905"/>
      <c r="U451" s="905"/>
      <c r="V451" s="905"/>
      <c r="W451" s="905"/>
      <c r="X451" s="905"/>
      <c r="Y451" s="905"/>
      <c r="Z451" s="1022"/>
      <c r="AA451" s="1022"/>
      <c r="AB451" s="1022"/>
      <c r="AC451" s="1022"/>
      <c r="AD451" s="1022"/>
      <c r="AE451" s="913"/>
      <c r="AF451" s="913"/>
      <c r="AG451" s="914"/>
    </row>
    <row r="452" spans="1:33" ht="19.5" customHeight="1" x14ac:dyDescent="0.2">
      <c r="A452" s="895"/>
      <c r="B452" s="896"/>
      <c r="C452" s="897"/>
      <c r="D452" s="898"/>
      <c r="E452" s="899"/>
      <c r="F452" s="900"/>
      <c r="G452" s="901"/>
      <c r="H452" s="938" t="s">
        <v>1809</v>
      </c>
      <c r="I452" s="903" t="s">
        <v>660</v>
      </c>
      <c r="J452" s="904" t="s">
        <v>672</v>
      </c>
      <c r="K452" s="905"/>
      <c r="L452" s="906"/>
      <c r="M452" s="907" t="s">
        <v>660</v>
      </c>
      <c r="N452" s="904" t="s">
        <v>1810</v>
      </c>
      <c r="O452" s="907"/>
      <c r="P452" s="904"/>
      <c r="Q452" s="908"/>
      <c r="R452" s="908"/>
      <c r="S452" s="908"/>
      <c r="T452" s="908"/>
      <c r="U452" s="908"/>
      <c r="V452" s="908"/>
      <c r="W452" s="908"/>
      <c r="X452" s="908"/>
      <c r="Y452" s="908"/>
      <c r="Z452" s="908"/>
      <c r="AA452" s="908"/>
      <c r="AB452" s="908"/>
      <c r="AC452" s="908"/>
      <c r="AD452" s="908"/>
      <c r="AE452" s="908"/>
      <c r="AF452" s="908"/>
      <c r="AG452" s="1021"/>
    </row>
    <row r="453" spans="1:33" ht="19.5" customHeight="1" x14ac:dyDescent="0.2">
      <c r="A453" s="895"/>
      <c r="B453" s="896"/>
      <c r="C453" s="897"/>
      <c r="D453" s="898"/>
      <c r="E453" s="899"/>
      <c r="F453" s="900"/>
      <c r="G453" s="901"/>
      <c r="H453" s="938" t="s">
        <v>1862</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t="s">
        <v>660</v>
      </c>
      <c r="B454" s="896">
        <v>75</v>
      </c>
      <c r="C454" s="915" t="s">
        <v>768</v>
      </c>
      <c r="D454" s="931" t="s">
        <v>660</v>
      </c>
      <c r="E454" s="1104" t="s">
        <v>772</v>
      </c>
      <c r="F454" s="900"/>
      <c r="G454" s="916"/>
      <c r="H454" s="1024" t="s">
        <v>266</v>
      </c>
      <c r="I454" s="903" t="s">
        <v>660</v>
      </c>
      <c r="J454" s="904" t="s">
        <v>527</v>
      </c>
      <c r="K454" s="905"/>
      <c r="L454" s="907" t="s">
        <v>660</v>
      </c>
      <c r="M454" s="904" t="s">
        <v>544</v>
      </c>
      <c r="N454" s="939"/>
      <c r="O454" s="904"/>
      <c r="P454" s="904"/>
      <c r="Q454" s="904"/>
      <c r="R454" s="904"/>
      <c r="S454" s="904"/>
      <c r="T454" s="904"/>
      <c r="U454" s="904"/>
      <c r="V454" s="904"/>
      <c r="W454" s="904"/>
      <c r="X454" s="904"/>
      <c r="Y454" s="904"/>
      <c r="Z454" s="904"/>
      <c r="AA454" s="904"/>
      <c r="AB454" s="904"/>
      <c r="AC454" s="904"/>
      <c r="AD454" s="904"/>
      <c r="AE454" s="904"/>
      <c r="AF454" s="904"/>
      <c r="AG454" s="940"/>
    </row>
    <row r="455" spans="1:33" ht="18.75" customHeight="1" x14ac:dyDescent="0.2">
      <c r="A455" s="895"/>
      <c r="B455" s="896"/>
      <c r="C455" s="915" t="s">
        <v>769</v>
      </c>
      <c r="D455" s="931" t="s">
        <v>660</v>
      </c>
      <c r="E455" s="899" t="s">
        <v>767</v>
      </c>
      <c r="F455" s="900"/>
      <c r="G455" s="916"/>
      <c r="H455" s="1145" t="s">
        <v>215</v>
      </c>
      <c r="I455" s="1147" t="s">
        <v>660</v>
      </c>
      <c r="J455" s="1130" t="s">
        <v>533</v>
      </c>
      <c r="K455" s="1130"/>
      <c r="L455" s="1130"/>
      <c r="M455" s="1147" t="s">
        <v>660</v>
      </c>
      <c r="N455" s="1130" t="s">
        <v>534</v>
      </c>
      <c r="O455" s="1130"/>
      <c r="P455" s="1130"/>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895"/>
      <c r="B456" s="896"/>
      <c r="C456" s="915"/>
      <c r="D456" s="931"/>
      <c r="E456" s="899" t="s">
        <v>738</v>
      </c>
      <c r="F456" s="900"/>
      <c r="G456" s="916"/>
      <c r="H456" s="1146"/>
      <c r="I456" s="1148"/>
      <c r="J456" s="1131"/>
      <c r="K456" s="1131"/>
      <c r="L456" s="1131"/>
      <c r="M456" s="1148"/>
      <c r="N456" s="1131"/>
      <c r="O456" s="1131"/>
      <c r="P456" s="1131"/>
      <c r="Q456" s="928"/>
      <c r="R456" s="928"/>
      <c r="S456" s="928"/>
      <c r="T456" s="928"/>
      <c r="U456" s="928"/>
      <c r="V456" s="928"/>
      <c r="W456" s="928"/>
      <c r="X456" s="928"/>
      <c r="Y456" s="928"/>
      <c r="Z456" s="928"/>
      <c r="AA456" s="928"/>
      <c r="AB456" s="928"/>
      <c r="AC456" s="928"/>
      <c r="AD456" s="928"/>
      <c r="AE456" s="928"/>
      <c r="AF456" s="928"/>
      <c r="AG456" s="929"/>
    </row>
    <row r="457" spans="1:33" ht="18.75" customHeight="1" x14ac:dyDescent="0.2">
      <c r="A457" s="895"/>
      <c r="B457" s="896"/>
      <c r="C457" s="915"/>
      <c r="D457" s="900"/>
      <c r="F457" s="900"/>
      <c r="G457" s="916"/>
      <c r="H457" s="1024" t="s">
        <v>418</v>
      </c>
      <c r="I457" s="903" t="s">
        <v>660</v>
      </c>
      <c r="J457" s="904" t="s">
        <v>527</v>
      </c>
      <c r="K457" s="905"/>
      <c r="L457" s="907" t="s">
        <v>660</v>
      </c>
      <c r="M457" s="904" t="s">
        <v>544</v>
      </c>
      <c r="N457" s="939"/>
      <c r="O457" s="904"/>
      <c r="P457" s="904"/>
      <c r="Q457" s="904"/>
      <c r="R457" s="904"/>
      <c r="S457" s="904"/>
      <c r="T457" s="904"/>
      <c r="U457" s="904"/>
      <c r="V457" s="904"/>
      <c r="W457" s="904"/>
      <c r="X457" s="904"/>
      <c r="Y457" s="904"/>
      <c r="Z457" s="904"/>
      <c r="AA457" s="904"/>
      <c r="AB457" s="904"/>
      <c r="AC457" s="904"/>
      <c r="AD457" s="904"/>
      <c r="AE457" s="904"/>
      <c r="AF457" s="904"/>
      <c r="AG457" s="940"/>
    </row>
    <row r="458" spans="1:33" ht="18.75" customHeight="1" x14ac:dyDescent="0.2">
      <c r="A458" s="895"/>
      <c r="B458" s="896"/>
      <c r="C458" s="915"/>
      <c r="D458" s="900"/>
      <c r="E458" s="899"/>
      <c r="F458" s="900"/>
      <c r="G458" s="916"/>
      <c r="H458" s="932" t="s">
        <v>259</v>
      </c>
      <c r="I458" s="903" t="s">
        <v>660</v>
      </c>
      <c r="J458" s="904" t="s">
        <v>527</v>
      </c>
      <c r="K458" s="905"/>
      <c r="L458" s="907" t="s">
        <v>660</v>
      </c>
      <c r="M458" s="904" t="s">
        <v>545</v>
      </c>
      <c r="N458" s="904"/>
      <c r="O458" s="933" t="s">
        <v>660</v>
      </c>
      <c r="P458" s="934" t="s">
        <v>546</v>
      </c>
      <c r="Q458" s="904"/>
      <c r="R458" s="904"/>
      <c r="S458" s="905"/>
      <c r="T458" s="904"/>
      <c r="U458" s="905"/>
      <c r="V458" s="905"/>
      <c r="W458" s="905"/>
      <c r="X458" s="905"/>
      <c r="Y458" s="905"/>
      <c r="Z458" s="904"/>
      <c r="AA458" s="904"/>
      <c r="AB458" s="904"/>
      <c r="AC458" s="904"/>
      <c r="AD458" s="904"/>
      <c r="AE458" s="904"/>
      <c r="AF458" s="904"/>
      <c r="AG458" s="940"/>
    </row>
    <row r="459" spans="1:33" ht="18.75" customHeight="1" x14ac:dyDescent="0.2">
      <c r="A459" s="941"/>
      <c r="B459" s="886"/>
      <c r="C459" s="1029"/>
      <c r="D459" s="943"/>
      <c r="E459" s="894"/>
      <c r="F459" s="943"/>
      <c r="G459" s="1030"/>
      <c r="H459" s="945" t="s">
        <v>442</v>
      </c>
      <c r="I459" s="903" t="s">
        <v>660</v>
      </c>
      <c r="J459" s="904" t="s">
        <v>527</v>
      </c>
      <c r="K459" s="905"/>
      <c r="L459" s="907" t="s">
        <v>660</v>
      </c>
      <c r="M459" s="904" t="s">
        <v>544</v>
      </c>
      <c r="N459" s="939"/>
      <c r="O459" s="947"/>
      <c r="P459" s="947"/>
      <c r="Q459" s="947"/>
      <c r="R459" s="947"/>
      <c r="S459" s="947"/>
      <c r="T459" s="947"/>
      <c r="U459" s="947"/>
      <c r="V459" s="947"/>
      <c r="W459" s="947"/>
      <c r="X459" s="947"/>
      <c r="Y459" s="947"/>
      <c r="Z459" s="947"/>
      <c r="AA459" s="947"/>
      <c r="AB459" s="947"/>
      <c r="AC459" s="947"/>
      <c r="AD459" s="947"/>
      <c r="AE459" s="947"/>
      <c r="AF459" s="947"/>
      <c r="AG459" s="1032"/>
    </row>
    <row r="460" spans="1:33" ht="18.75" customHeight="1" x14ac:dyDescent="0.2">
      <c r="A460" s="878"/>
      <c r="B460" s="1054"/>
      <c r="D460" s="931"/>
      <c r="E460" s="899"/>
      <c r="F460" s="962"/>
      <c r="G460" s="963"/>
      <c r="H460" s="1046" t="s">
        <v>403</v>
      </c>
      <c r="I460" s="965" t="s">
        <v>660</v>
      </c>
      <c r="J460" s="952" t="s">
        <v>527</v>
      </c>
      <c r="K460" s="952"/>
      <c r="L460" s="966"/>
      <c r="M460" s="967" t="s">
        <v>660</v>
      </c>
      <c r="N460" s="952" t="s">
        <v>558</v>
      </c>
      <c r="O460" s="952"/>
      <c r="P460" s="966"/>
      <c r="Q460" s="967" t="s">
        <v>660</v>
      </c>
      <c r="R460" s="968" t="s">
        <v>559</v>
      </c>
      <c r="S460" s="968"/>
      <c r="T460" s="968"/>
      <c r="U460" s="968"/>
      <c r="V460" s="952"/>
      <c r="W460" s="952"/>
      <c r="X460" s="952"/>
      <c r="Y460" s="952"/>
      <c r="Z460" s="952"/>
      <c r="AA460" s="952"/>
      <c r="AB460" s="952"/>
      <c r="AC460" s="952"/>
      <c r="AD460" s="952"/>
      <c r="AE460" s="952"/>
      <c r="AF460" s="952"/>
      <c r="AG460" s="1047"/>
    </row>
    <row r="461" spans="1:33" ht="18.75" customHeight="1" x14ac:dyDescent="0.2">
      <c r="A461" s="895"/>
      <c r="B461" s="896"/>
      <c r="C461" s="915"/>
      <c r="D461" s="900"/>
      <c r="E461" s="899"/>
      <c r="F461" s="900"/>
      <c r="G461" s="916"/>
      <c r="H461" s="936" t="s">
        <v>411</v>
      </c>
      <c r="I461" s="903" t="s">
        <v>660</v>
      </c>
      <c r="J461" s="904" t="s">
        <v>672</v>
      </c>
      <c r="K461" s="905"/>
      <c r="L461" s="906"/>
      <c r="M461" s="907" t="s">
        <v>660</v>
      </c>
      <c r="N461" s="904" t="s">
        <v>673</v>
      </c>
      <c r="O461" s="908"/>
      <c r="P461" s="908"/>
      <c r="Q461" s="905"/>
      <c r="R461" s="905"/>
      <c r="S461" s="905"/>
      <c r="T461" s="905"/>
      <c r="U461" s="905"/>
      <c r="V461" s="905"/>
      <c r="W461" s="905"/>
      <c r="X461" s="905"/>
      <c r="Y461" s="905"/>
      <c r="Z461" s="1022"/>
      <c r="AA461" s="1022"/>
      <c r="AB461" s="1022"/>
      <c r="AC461" s="1022"/>
      <c r="AD461" s="1022"/>
      <c r="AE461" s="913"/>
      <c r="AF461" s="913"/>
      <c r="AG461" s="914"/>
    </row>
    <row r="462" spans="1:33" s="1053" customFormat="1" ht="19.5" customHeight="1" x14ac:dyDescent="0.2">
      <c r="A462" s="931" t="s">
        <v>660</v>
      </c>
      <c r="B462" s="896">
        <v>69</v>
      </c>
      <c r="C462" s="915" t="s">
        <v>1857</v>
      </c>
      <c r="D462" s="931" t="s">
        <v>660</v>
      </c>
      <c r="E462" s="1104" t="s">
        <v>772</v>
      </c>
      <c r="H462" s="938" t="s">
        <v>1809</v>
      </c>
      <c r="I462" s="903" t="s">
        <v>660</v>
      </c>
      <c r="J462" s="904" t="s">
        <v>672</v>
      </c>
      <c r="K462" s="905"/>
      <c r="L462" s="906"/>
      <c r="M462" s="907" t="s">
        <v>660</v>
      </c>
      <c r="N462" s="904" t="s">
        <v>1810</v>
      </c>
      <c r="O462" s="907"/>
      <c r="P462" s="904"/>
      <c r="Q462" s="908"/>
      <c r="R462" s="908"/>
      <c r="S462" s="908"/>
      <c r="T462" s="908"/>
      <c r="U462" s="908"/>
      <c r="V462" s="908"/>
      <c r="W462" s="908"/>
      <c r="X462" s="908"/>
      <c r="Y462" s="908"/>
      <c r="Z462" s="908"/>
      <c r="AA462" s="908"/>
      <c r="AB462" s="908"/>
      <c r="AC462" s="908"/>
      <c r="AD462" s="908"/>
      <c r="AE462" s="908"/>
      <c r="AF462" s="908"/>
      <c r="AG462" s="1021"/>
    </row>
    <row r="463" spans="1:33" ht="18.75" customHeight="1" x14ac:dyDescent="0.2">
      <c r="A463" s="895"/>
      <c r="B463" s="896"/>
      <c r="C463" s="915" t="s">
        <v>1880</v>
      </c>
      <c r="D463" s="931" t="s">
        <v>660</v>
      </c>
      <c r="E463" s="899" t="s">
        <v>767</v>
      </c>
      <c r="F463" s="900"/>
      <c r="G463" s="916"/>
      <c r="H463" s="1055" t="s">
        <v>1862</v>
      </c>
      <c r="I463" s="956" t="s">
        <v>660</v>
      </c>
      <c r="J463" s="934" t="s">
        <v>672</v>
      </c>
      <c r="K463" s="924"/>
      <c r="L463" s="992"/>
      <c r="M463" s="933" t="s">
        <v>660</v>
      </c>
      <c r="N463" s="934" t="s">
        <v>1810</v>
      </c>
      <c r="O463" s="933"/>
      <c r="P463" s="934"/>
      <c r="Q463" s="985"/>
      <c r="R463" s="985"/>
      <c r="S463" s="985"/>
      <c r="T463" s="985"/>
      <c r="U463" s="985"/>
      <c r="V463" s="985"/>
      <c r="W463" s="985"/>
      <c r="X463" s="985"/>
      <c r="Y463" s="985"/>
      <c r="Z463" s="985"/>
      <c r="AA463" s="985"/>
      <c r="AB463" s="985"/>
      <c r="AC463" s="985"/>
      <c r="AD463" s="985"/>
      <c r="AE463" s="985"/>
      <c r="AF463" s="985"/>
      <c r="AG463" s="1056"/>
    </row>
    <row r="464" spans="1:33" ht="18.75" customHeight="1" x14ac:dyDescent="0.2">
      <c r="A464" s="895"/>
      <c r="B464" s="896"/>
      <c r="C464" s="915" t="s">
        <v>1881</v>
      </c>
      <c r="D464" s="1053"/>
      <c r="E464" s="1057" t="s">
        <v>738</v>
      </c>
      <c r="F464" s="900"/>
      <c r="G464" s="916"/>
      <c r="H464" s="1152" t="s">
        <v>215</v>
      </c>
      <c r="I464" s="1154" t="s">
        <v>660</v>
      </c>
      <c r="J464" s="1156" t="s">
        <v>533</v>
      </c>
      <c r="K464" s="1156"/>
      <c r="L464" s="1156"/>
      <c r="M464" s="1154" t="s">
        <v>660</v>
      </c>
      <c r="N464" s="1156" t="s">
        <v>534</v>
      </c>
      <c r="O464" s="1156"/>
      <c r="P464" s="1156"/>
      <c r="Q464" s="1058"/>
      <c r="R464" s="1058"/>
      <c r="S464" s="1058"/>
      <c r="T464" s="1058"/>
      <c r="U464" s="1058"/>
      <c r="V464" s="1058"/>
      <c r="W464" s="1058"/>
      <c r="X464" s="1058"/>
      <c r="Y464" s="1058"/>
      <c r="Z464" s="1058"/>
      <c r="AA464" s="1058"/>
      <c r="AB464" s="1058"/>
      <c r="AC464" s="1058"/>
      <c r="AD464" s="1058"/>
      <c r="AE464" s="1058"/>
      <c r="AF464" s="1058"/>
      <c r="AG464" s="879"/>
    </row>
    <row r="465" spans="1:33" ht="18.75" customHeight="1" x14ac:dyDescent="0.2">
      <c r="A465" s="941"/>
      <c r="B465" s="886"/>
      <c r="C465" s="1029"/>
      <c r="D465" s="1059"/>
      <c r="E465" s="1060"/>
      <c r="F465" s="943"/>
      <c r="G465" s="1030"/>
      <c r="H465" s="1153"/>
      <c r="I465" s="1155"/>
      <c r="J465" s="1157"/>
      <c r="K465" s="1157"/>
      <c r="L465" s="1157"/>
      <c r="M465" s="1155"/>
      <c r="N465" s="1157"/>
      <c r="O465" s="1157"/>
      <c r="P465" s="1157"/>
      <c r="Q465" s="1019"/>
      <c r="R465" s="1019"/>
      <c r="S465" s="1019"/>
      <c r="T465" s="1019"/>
      <c r="U465" s="1019"/>
      <c r="V465" s="1019"/>
      <c r="W465" s="1019"/>
      <c r="X465" s="1019"/>
      <c r="Y465" s="1019"/>
      <c r="Z465" s="1019"/>
      <c r="AA465" s="1019"/>
      <c r="AB465" s="1019"/>
      <c r="AC465" s="1019"/>
      <c r="AD465" s="1019"/>
      <c r="AE465" s="1019"/>
      <c r="AF465" s="1019"/>
      <c r="AG465" s="889"/>
    </row>
    <row r="466" spans="1:33" ht="8.25" customHeight="1" x14ac:dyDescent="0.2">
      <c r="C466" s="912"/>
      <c r="D466" s="912"/>
      <c r="AG466" s="976"/>
    </row>
    <row r="467" spans="1:33" ht="20.25" customHeight="1" x14ac:dyDescent="0.2">
      <c r="A467" s="1061"/>
      <c r="B467" s="1061"/>
      <c r="C467" s="912" t="s">
        <v>402</v>
      </c>
      <c r="D467" s="912"/>
      <c r="E467" s="1057"/>
      <c r="F467" s="1057"/>
      <c r="G467" s="1053"/>
      <c r="H467" s="1057"/>
      <c r="I467" s="1057"/>
      <c r="J467" s="1057"/>
      <c r="K467" s="1057"/>
      <c r="L467" s="1057"/>
      <c r="M467" s="1057"/>
      <c r="N467" s="1057"/>
      <c r="O467" s="1057"/>
      <c r="P467" s="1057"/>
      <c r="Q467" s="1057"/>
      <c r="R467" s="1057"/>
      <c r="S467" s="1057"/>
      <c r="T467" s="1057"/>
      <c r="U467" s="1057"/>
      <c r="V467" s="1057"/>
    </row>
    <row r="468" spans="1:33" ht="20.25" customHeight="1" x14ac:dyDescent="0.2"/>
    <row r="469" spans="1:33" ht="20.25" customHeight="1" x14ac:dyDescent="0.2"/>
    <row r="470" spans="1:33" ht="20.25" customHeight="1" x14ac:dyDescent="0.2"/>
    <row r="471" spans="1:33" ht="20.25" customHeight="1" x14ac:dyDescent="0.2"/>
    <row r="472" spans="1:33" ht="20.25" customHeight="1" x14ac:dyDescent="0.2"/>
    <row r="473" spans="1:33" ht="20.25" customHeight="1" x14ac:dyDescent="0.2"/>
    <row r="474" spans="1:33" ht="20.25" customHeight="1" x14ac:dyDescent="0.2"/>
    <row r="475" spans="1:33" ht="20.25" customHeight="1" x14ac:dyDescent="0.2"/>
    <row r="476" spans="1:33" ht="20.25" customHeight="1" x14ac:dyDescent="0.2"/>
    <row r="477" spans="1:33" ht="20.25" customHeight="1" x14ac:dyDescent="0.2"/>
    <row r="478" spans="1:33" ht="20.25" customHeight="1" x14ac:dyDescent="0.2"/>
    <row r="479" spans="1:33" ht="20.25" customHeight="1" x14ac:dyDescent="0.2"/>
    <row r="480" spans="1:33"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sheetData>
  <mergeCells count="205">
    <mergeCell ref="H464:H465"/>
    <mergeCell ref="I464:I465"/>
    <mergeCell ref="J464:L465"/>
    <mergeCell ref="M464:M465"/>
    <mergeCell ref="N464:P465"/>
    <mergeCell ref="H437:H438"/>
    <mergeCell ref="I437:I438"/>
    <mergeCell ref="J437:L438"/>
    <mergeCell ref="M437:M438"/>
    <mergeCell ref="N437:P438"/>
    <mergeCell ref="H455:H456"/>
    <mergeCell ref="I455:I456"/>
    <mergeCell ref="J455:L456"/>
    <mergeCell ref="M455:M456"/>
    <mergeCell ref="N455:P456"/>
    <mergeCell ref="H408:H409"/>
    <mergeCell ref="I408:I409"/>
    <mergeCell ref="J408:L409"/>
    <mergeCell ref="M408:M409"/>
    <mergeCell ref="N408:P409"/>
    <mergeCell ref="H417:H418"/>
    <mergeCell ref="I417:I418"/>
    <mergeCell ref="J417:L418"/>
    <mergeCell ref="M417:M418"/>
    <mergeCell ref="N417:P418"/>
    <mergeCell ref="H365:H366"/>
    <mergeCell ref="I365:I366"/>
    <mergeCell ref="J365:K366"/>
    <mergeCell ref="L365:L366"/>
    <mergeCell ref="M365:N366"/>
    <mergeCell ref="H395:H396"/>
    <mergeCell ref="I395:I396"/>
    <mergeCell ref="J395:L396"/>
    <mergeCell ref="M395:M396"/>
    <mergeCell ref="N395:P396"/>
    <mergeCell ref="H361:H362"/>
    <mergeCell ref="I361:I362"/>
    <mergeCell ref="J361:K362"/>
    <mergeCell ref="L361:L362"/>
    <mergeCell ref="M361:N362"/>
    <mergeCell ref="H363:H364"/>
    <mergeCell ref="I363:I364"/>
    <mergeCell ref="J363:K364"/>
    <mergeCell ref="L363:L364"/>
    <mergeCell ref="M363:N364"/>
    <mergeCell ref="H352:H353"/>
    <mergeCell ref="I352:I353"/>
    <mergeCell ref="J352:L353"/>
    <mergeCell ref="M352:M353"/>
    <mergeCell ref="N352:P353"/>
    <mergeCell ref="H359:H360"/>
    <mergeCell ref="I359:I360"/>
    <mergeCell ref="J359:K360"/>
    <mergeCell ref="L359:L360"/>
    <mergeCell ref="M359:N360"/>
    <mergeCell ref="N338:P339"/>
    <mergeCell ref="H340:H341"/>
    <mergeCell ref="I340:I341"/>
    <mergeCell ref="J340:L341"/>
    <mergeCell ref="M340:M341"/>
    <mergeCell ref="N340:P341"/>
    <mergeCell ref="A333:C334"/>
    <mergeCell ref="H333:H334"/>
    <mergeCell ref="H338:H339"/>
    <mergeCell ref="I338:I339"/>
    <mergeCell ref="J338:L339"/>
    <mergeCell ref="M338:M339"/>
    <mergeCell ref="A328:AG328"/>
    <mergeCell ref="T330:W330"/>
    <mergeCell ref="A332:C332"/>
    <mergeCell ref="D332:E332"/>
    <mergeCell ref="F332:G332"/>
    <mergeCell ref="H332:AG332"/>
    <mergeCell ref="H300:H301"/>
    <mergeCell ref="I300:I301"/>
    <mergeCell ref="J300:K301"/>
    <mergeCell ref="L300:L301"/>
    <mergeCell ref="M300:N301"/>
    <mergeCell ref="H318:H319"/>
    <mergeCell ref="I318:I319"/>
    <mergeCell ref="J318:K319"/>
    <mergeCell ref="L318:L319"/>
    <mergeCell ref="M318:N319"/>
    <mergeCell ref="I278:I279"/>
    <mergeCell ref="J278:L279"/>
    <mergeCell ref="M278:M279"/>
    <mergeCell ref="N278:P279"/>
    <mergeCell ref="H290:H291"/>
    <mergeCell ref="I290:I291"/>
    <mergeCell ref="J290:L291"/>
    <mergeCell ref="M290:M291"/>
    <mergeCell ref="N290:P291"/>
    <mergeCell ref="H278:H279"/>
    <mergeCell ref="I252:I253"/>
    <mergeCell ref="J252:L253"/>
    <mergeCell ref="M252:M253"/>
    <mergeCell ref="N252:P253"/>
    <mergeCell ref="H260:H262"/>
    <mergeCell ref="I260:I262"/>
    <mergeCell ref="J260:K262"/>
    <mergeCell ref="L260:L262"/>
    <mergeCell ref="M260:N262"/>
    <mergeCell ref="H252:H253"/>
    <mergeCell ref="I193:I194"/>
    <mergeCell ref="J193:K194"/>
    <mergeCell ref="L193:L194"/>
    <mergeCell ref="M193:N194"/>
    <mergeCell ref="H228:H229"/>
    <mergeCell ref="I228:I229"/>
    <mergeCell ref="J228:L229"/>
    <mergeCell ref="M228:M229"/>
    <mergeCell ref="N228:P229"/>
    <mergeCell ref="H193:H194"/>
    <mergeCell ref="I185:I186"/>
    <mergeCell ref="J185:K186"/>
    <mergeCell ref="L185:L186"/>
    <mergeCell ref="M185:N186"/>
    <mergeCell ref="H188:H189"/>
    <mergeCell ref="I188:I189"/>
    <mergeCell ref="J188:K189"/>
    <mergeCell ref="L188:L189"/>
    <mergeCell ref="M188:N189"/>
    <mergeCell ref="H185:H186"/>
    <mergeCell ref="I151:I152"/>
    <mergeCell ref="J151:K152"/>
    <mergeCell ref="L151:L152"/>
    <mergeCell ref="M151:N152"/>
    <mergeCell ref="H178:H179"/>
    <mergeCell ref="H114:H115"/>
    <mergeCell ref="I114:I115"/>
    <mergeCell ref="J114:K115"/>
    <mergeCell ref="L114:L115"/>
    <mergeCell ref="M114:N115"/>
    <mergeCell ref="H135:H136"/>
    <mergeCell ref="I135:I136"/>
    <mergeCell ref="J135:K136"/>
    <mergeCell ref="L135:L136"/>
    <mergeCell ref="M135:N136"/>
    <mergeCell ref="H151:H152"/>
    <mergeCell ref="I88:I89"/>
    <mergeCell ref="J88:L89"/>
    <mergeCell ref="M88:M89"/>
    <mergeCell ref="N88:P89"/>
    <mergeCell ref="H104:H105"/>
    <mergeCell ref="I104:I105"/>
    <mergeCell ref="J104:L105"/>
    <mergeCell ref="M104:M105"/>
    <mergeCell ref="N104:P105"/>
    <mergeCell ref="H88:H89"/>
    <mergeCell ref="H62:H64"/>
    <mergeCell ref="H69:H71"/>
    <mergeCell ref="I69:I71"/>
    <mergeCell ref="J69:K71"/>
    <mergeCell ref="L69:L71"/>
    <mergeCell ref="M69:N71"/>
    <mergeCell ref="J47:K47"/>
    <mergeCell ref="M47:N47"/>
    <mergeCell ref="H48:H49"/>
    <mergeCell ref="I48:I49"/>
    <mergeCell ref="J48:K49"/>
    <mergeCell ref="L48:L49"/>
    <mergeCell ref="M48:N49"/>
    <mergeCell ref="H43:H44"/>
    <mergeCell ref="I43:I44"/>
    <mergeCell ref="J43:K44"/>
    <mergeCell ref="L43:L44"/>
    <mergeCell ref="M43:N44"/>
    <mergeCell ref="H45:H46"/>
    <mergeCell ref="I45:I46"/>
    <mergeCell ref="J45:K46"/>
    <mergeCell ref="L45:L46"/>
    <mergeCell ref="M45:N46"/>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3:AG3"/>
    <mergeCell ref="T5:W5"/>
    <mergeCell ref="A7:C7"/>
    <mergeCell ref="D7:E7"/>
    <mergeCell ref="F7:G7"/>
    <mergeCell ref="H7:Y7"/>
    <mergeCell ref="Z7:AC7"/>
    <mergeCell ref="AD7:AG7"/>
    <mergeCell ref="A8:C9"/>
    <mergeCell ref="H8:H9"/>
    <mergeCell ref="Z8:AC9"/>
    <mergeCell ref="AD8:AG9"/>
  </mergeCells>
  <phoneticPr fontId="1"/>
  <dataValidations count="1">
    <dataValidation type="list" allowBlank="1" showInputMessage="1" showErrorMessage="1" sqref="Q8:Q9 U8:U9 L12 M13:M16 M18 L31:L32 O31 R32 A454 L28 U419 O419 R419 O281 O458 M72 O73:O74 L87 O92 R92 L114:L117 T120:T121 O116 M118 P120:P121 AD130:AD131 O137 Z146:Z147 O153 O159 Q178 L185:L194 M195 M207 L196:L206 O209:O210 O202 O206 Q192 M390:M393 D454:D456 D435:D436 A445 L69 D462:D463 Q460 L277 L300:L303 O302 M304 AD313:AD314 O320 O10:O11 Z109:Z110 AD146:AD147 Z177:Z178 M66:M68 Z295:Z296 AD109:AD110 AD177:AD178 AD295:AD296 A321 D74:D76 R128:R129 T139:T140 A153 D196:D197 D199:D200 O67:O68 AD66:AD68 F197:F198 A74 A91 A29 A198 Z66:Z68 D280:D281 A136 D304:D307 Q333:Q334 U333:U334 L337 M343 M338:M341 L351 L394 L414 L416 L419:L422 L454 Q439 O345:O346 O368 O382:O383 O443:O444 O392:O393 O370 O427 P371 O399 R399 M415 Q390 D417:D418 A443 A417 D384:D386 M355:M358 D351:D352 Q36 A351 A105:A106 A384 A435:A437 A366 M88:M89 R156 M156 T156 O156:P156 O170:P170 R170 T170 O139:P139 R139:R140 O305:O306 M460:M465 S140 U121:X121 O120:O123 R120:R121 Q121 S121 U140:X140 O20:O21 L342 L443:L449 O84:O86 O342 O140:Q140 D216:D218 A218 A304 L17 O17 A117 D320:D323 D341:D342 A341 O112:O113 O133:O134 O168:O169 M180:M184 O275:O276 O288:O289 O298:O299 O316:O317 M333:M336 L354 L382:L389 M423 L397:L403 A15 L344:L347 R164:R165 A170 AD166:AD169 R175:R176 WVU403 A280 A293 L43:L62 D443:D446 Z10:Z11 L457:L459 O101:O103 O148:O150 O183:O184 Y197 O354:O357 O379:O380 WVR406:WVR409 O412:O413 O429 O435:O436 O440:O441 O452:O453 O462:O463 WVR378 O348:O349 O95 R90 M29:M30 U90 O90 O196:O197 M8:M11 U397 O397 R397 T63 M42 O51 O54 P55 R62 A49 O37:O38 L39 N63 D29:D30 AD53 Z53 Z36:Z38 AD36:AD38 R293:R294 M278:M279 D290:D292 A290 M352:M353 M395:M396 M417:M418 M455:M456 JN221 TJ221 ADF221 ANB221 AWX221 BGT221 BQP221 CAL221 CKH221 CUD221 DDZ221 DNV221 DXR221 EHN221 ERJ221 FBF221 FLB221 FUX221 GET221 GOP221 GYL221 HIH221 HSD221 IBZ221 ILV221 IVR221 JFN221 JPJ221 JZF221 KJB221 KSX221 LCT221 LMP221 LWL221 MGH221 MQD221 MZZ221 NJV221 NTR221 ODN221 ONJ221 OXF221 PHB221 PQX221 QAT221 QKP221 QUL221 REH221 ROD221 RXZ221 SHV221 SRR221 TBN221 TLJ221 TVF221 UFB221 UOX221 UYT221 VIP221 VSL221 WCH221 WMD221 WVZ221 L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L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L230:L234 JI230:JI234 TE230:TE234 ADA230:ADA234 AMW230:AMW234 AWS230:AWS234 BGO230:BGO234 BQK230:BQK234 CAG230:CAG234 CKC230:CKC234 CTY230:CTY234 DDU230:DDU234 DNQ230:DNQ234 DXM230:DXM234 EHI230:EHI234 ERE230:ERE234 FBA230:FBA234 FKW230:FKW234 FUS230:FUS234 GEO230:GEO234 GOK230:GOK234 GYG230:GYG234 HIC230:HIC234 HRY230:HRY234 IBU230:IBU234 ILQ230:ILQ234 IVM230:IVM234 JFI230:JFI234 JPE230:JPE234 JZA230:JZA234 KIW230:KIW234 KSS230:KSS234 LCO230:LCO234 LMK230:LMK234 LWG230:LWG234 MGC230:MGC234 MPY230:MPY234 MZU230:MZU234 NJQ230:NJQ234 NTM230:NTM234 ODI230:ODI234 ONE230:ONE234 OXA230:OXA234 PGW230:PGW234 PQS230:PQS234 QAO230:QAO234 QKK230:QKK234 QUG230:QUG234 REC230:REC234 RNY230:RNY234 RXU230:RXU234 SHQ230:SHQ234 SRM230:SRM234 TBI230:TBI234 TLE230:TLE234 TVA230:TVA234 UEW230:UEW234 UOS230:UOS234 UYO230:UYO234 VIK230:VIK234 VSG230:VSG234 WCC230:WCC234 WLY230:WLY234 WVU230:WVU234 O239 JL239 TH239 ADD239 AMZ239 AWV239 BGR239 BQN239 CAJ239 CKF239 CUB239 DDX239 DNT239 DXP239 EHL239 ERH239 FBD239 FKZ239 FUV239 GER239 GON239 GYJ239 HIF239 HSB239 IBX239 ILT239 IVP239 JFL239 JPH239 JZD239 KIZ239 KSV239 LCR239 LMN239 LWJ239 MGF239 MQB239 MZX239 NJT239 NTP239 ODL239 ONH239 OXD239 PGZ239 PQV239 QAR239 QKN239 QUJ239 REF239 ROB239 RXX239 SHT239 SRP239 TBL239 TLH239 TVD239 UEZ239 UOV239 UYR239 VIN239 VSJ239 WCF239 WMB239 WVX239 M226 JJ226 TF226 ADB226 AMX226 AWT226 BGP226 BQL226 CAH226 CKD226 CTZ226 DDV226 DNR226 DXN226 EHJ226 ERF226 FBB226 FKX226 FUT226 GEP226 GOL226 GYH226 HID226 HRZ226 IBV226 ILR226 IVN226 JFJ226 JPF226 JZB226 KIX226 KST226 LCP226 LML226 LWH226 MGD226 MPZ226 MZV226 NJR226 NTN226 ODJ226 ONF226 OXB226 PGX226 PQT226 QAP226 QKL226 QUH226 RED226 RNZ226 RXV226 SHR226 SRN226 TBJ226 TLF226 TVB226 UEX226 UOT226 UYP226 VIL226 VSH226 WCD226 WLZ226 WVV226 A233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JO246 JA236:JA237 SW236:SW237 ACS236:ACS237 AMO236:AMO237 AWK236:AWK237 BGG236:BGG237 BQC236:BQC237 BZY236:BZY237 CJU236:CJU237 CTQ236:CTQ237 DDM236:DDM237 DNI236:DNI237 DXE236:DXE237 EHA236:EHA237 EQW236:EQW237 FAS236:FAS237 FKO236:FKO237 FUK236:FUK237 GEG236:GEG237 GOC236:GOC237 GXY236:GXY237 HHU236:HHU237 HRQ236:HRQ237 IBM236:IBM237 ILI236:ILI237 IVE236:IVE237 JFA236:JFA237 JOW236:JOW237 JYS236:JYS237 KIO236:KIO237 KSK236:KSK237 LCG236:LCG237 LMC236:LMC237 LVY236:LVY237 MFU236:MFU237 MPQ236:MPQ237 MZM236:MZM237 NJI236:NJI237 NTE236:NTE237 ODA236:ODA237 OMW236:OMW237 OWS236:OWS237 PGO236:PGO237 PQK236:PQK237 QAG236:QAG237 QKC236:QKC237 QTY236:QTY237 RDU236:RDU237 RNQ236:RNQ237 RXM236:RXM237 SHI236:SHI237 SRE236:SRE237 TBA236:TBA237 TKW236:TKW237 TUS236:TUS237 UEO236:UEO237 UOK236:UOK237 UYG236:UYG237 VIC236:VIC237 VRY236:VRY237 WBU236:WBU237 WLQ236:WLQ237 WVM236:WVM237 JJ250:JJ253 TF250:TF253 ADB250:ADB253 AMX250:AMX253 AWT250:AWT253 BGP250:BGP253 BQL250:BQL253 CAH250:CAH253 CKD250:CKD253 CTZ250:CTZ253 DDV250:DDV253 DNR250:DNR253 DXN250:DXN253 EHJ250:EHJ253 ERF250:ERF253 FBB250:FBB253 FKX250:FKX253 FUT250:FUT253 GEP250:GEP253 GOL250:GOL253 GYH250:GYH253 HID250:HID253 HRZ250:HRZ253 IBV250:IBV253 ILR250:ILR253 IVN250:IVN253 JFJ250:JFJ253 JPF250:JPF253 JZB250:JZB253 KIX250:KIX253 KST250:KST253 LCP250:LCP253 LML250:LML253 LWH250:LWH253 MGD250:MGD253 MPZ250:MPZ253 MZV250:MZV253 NJR250:NJR253 NTN250:NTN253 ODJ250:ODJ253 ONF250:ONF253 OXB250:OXB253 PGX250:PGX253 PQT250:PQT253 QAP250:QAP253 QKL250:QKL253 QUH250:QUH253 RED250:RED253 RNZ250:RNZ253 RXV250:RXV253 SHR250:SHR253 SRN250:SRN253 TBJ250:TBJ253 TLF250:TLF253 TVB250:TVB253 UEX250:UEX253 UOT250:UOT253 UYP250:UYP253 VIL250:VIL253 VSH250:VSH253 WCD250:WCD253 WLZ250:WLZ253 WVV250:WVV253 JZ223:JZ224 TV223:TV224 ADR223:ADR224 ANN223:ANN224 AXJ223:AXJ224 BHF223:BHF224 BRB223:BRB224 CAX223:CAX224 CKT223:CKT224 CUP223:CUP224 DEL223:DEL224 DOH223:DOH224 DYD223:DYD224 EHZ223:EHZ224 ERV223:ERV224 FBR223:FBR224 FLN223:FLN224 FVJ223:FVJ224 GFF223:GFF224 GPB223:GPB224 GYX223:GYX224 HIT223:HIT224 HSP223:HSP224 ICL223:ICL224 IMH223:IMH224 IWD223:IWD224 JFZ223:JFZ224 JPV223:JPV224 JZR223:JZR224 KJN223:KJN224 KTJ223:KTJ224 LDF223:LDF224 LNB223:LNB224 LWX223:LWX224 MGT223:MGT224 MQP223:MQP224 NAL223:NAL224 NKH223:NKH224 NUD223:NUD224 ODZ223:ODZ224 ONV223:ONV224 OXR223:OXR224 PHN223:PHN224 PRJ223:PRJ224 QBF223:QBF224 QLB223:QLB224 QUX223:QUX224 RET223:RET224 ROP223:ROP224 RYL223:RYL224 SIH223:SIH224 SSD223:SSD224 TBZ223:TBZ224 TLV223:TLV224 TVR223:TVR224 UFN223:UFN224 UPJ223:UPJ224 UZF223:UZF224 VJB223:VJB224 VSX223:VSX224 WCT223:WCT224 WMP223:WMP224 WWL223:WWL224 JV223:JV224 TR223:TR224 ADN223:ADN224 ANJ223:ANJ224 AXF223:AXF224 BHB223:BHB224 BQX223:BQX224 CAT223:CAT224 CKP223:CKP224 CUL223:CUL224 DEH223:DEH224 DOD223:DOD224 DXZ223:DXZ224 EHV223:EHV224 ERR223:ERR224 FBN223:FBN224 FLJ223:FLJ224 FVF223:FVF224 GFB223:GFB224 GOX223:GOX224 GYT223:GYT224 HIP223:HIP224 HSL223:HSL224 ICH223:ICH224 IMD223:IMD224 IVZ223:IVZ224 JFV223:JFV224 JPR223:JPR224 JZN223:JZN224 KJJ223:KJJ224 KTF223:KTF224 LDB223:LDB224 LMX223:LMX224 LWT223:LWT224 MGP223:MGP224 MQL223:MQL224 NAH223:NAH224 NKD223:NKD224 NTZ223:NTZ224 ODV223:ODV224 ONR223:ONR224 OXN223:OXN224 PHJ223:PHJ224 PRF223:PRF224 QBB223:QBB224 QKX223:QKX224 QUT223:QUT224 REP223:REP224 ROL223:ROL224 RYH223:RYH224 SID223:SID224 SRZ223:SRZ224 TBV223:TBV224 TLR223:TLR224 TVN223:TVN224 UFJ223:UFJ224 UPF223:UPF224 UZB223:UZB224 VIX223:VIX224 VST223:VST224 WCP223:WCP224 WML223:WML224 WWH223:WWH224 O223:O224 JL223:JL224 TH223:TH224 ADD223:ADD224 AMZ223:AMZ224 AWV223:AWV224 BGR223:BGR224 BQN223:BQN224 CAJ223:CAJ224 CKF223:CKF224 CUB223:CUB224 DDX223:DDX224 DNT223:DNT224 DXP223:DXP224 EHL223:EHL224 ERH223:ERH224 FBD223:FBD224 FKZ223:FKZ224 FUV223:FUV224 GER223:GER224 GON223:GON224 GYJ223:GYJ224 HIF223:HIF224 HSB223:HSB224 IBX223:IBX224 ILT223:ILT224 IVP223:IVP224 JFL223:JFL224 JPH223:JPH224 JZD223:JZD224 KIZ223:KIZ224 KSV223:KSV224 LCR223:LCR224 LMN223:LMN224 LWJ223:LWJ224 MGF223:MGF224 MQB223:MQB224 MZX223:MZX224 NJT223:NJT224 NTP223:NTP224 ODL223:ODL224 ONH223:ONH224 OXD223:OXD224 PGZ223:PGZ224 PQV223:PQV224 QAR223:QAR224 QKN223:QKN224 QUJ223:QUJ224 REF223:REF224 ROB223:ROB224 RXX223:RXX224 SHT223:SHT224 SRP223:SRP224 TBL223:TBL224 TLH223:TLH224 TVD223:TVD224 UEZ223:UEZ224 UOV223:UOV224 UYR223:UYR224 VIN223:VIN224 VSJ223:VSJ224 WCF223:WCF224 WMB223:WMB224 WVX223:WVX224 M235 JJ235 TF235 ADB235 AMX235 AWT235 BGP235 BQL235 CAH235 CKD235 CTZ235 DDV235 DNR235 DXN235 EHJ235 ERF235 FBB235 FKX235 FUT235 GEP235 GOL235 GYH235 HID235 HRZ235 IBV235 ILR235 IVN235 JFJ235 JPF235 JZB235 KIX235 KST235 LCP235 LML235 LWH235 MGD235 MPZ235 MZV235 NJR235 NTN235 ODJ235 ONF235 OXB235 PGX235 PQT235 QAP235 QKL235 QUH235 RED235 RNZ235 RXV235 SHR235 SRN235 TBJ235 TLF235 TVB235 UEX235 UOT235 UYP235 VIL235 VSH235 WCD235 WLZ235 WVV235 O250:O251 JL250:JL251 TH250:TH251 ADD250:ADD251 AMZ250:AMZ251 AWV250:AWV251 BGR250:BGR251 BQN250:BQN251 CAJ250:CAJ251 CKF250:CKF251 CUB250:CUB251 DDX250:DDX251 DNT250:DNT251 DXP250:DXP251 EHL250:EHL251 ERH250:ERH251 FBD250:FBD251 FKZ250:FKZ251 FUV250:FUV251 GER250:GER251 GON250:GON251 GYJ250:GYJ251 HIF250:HIF251 HSB250:HSB251 IBX250:IBX251 ILT250:ILT251 IVP250:IVP251 JFL250:JFL251 JPH250:JPH251 JZD250:JZD251 KIZ250:KIZ251 KSV250:KSV251 LCR250:LCR251 LMN250:LMN251 LWJ250:LWJ251 MGF250:MGF251 MQB250:MQB251 MZX250:MZX251 NJT250:NJT251 NTP250:NTP251 ODL250:ODL251 ONH250:ONH251 OXD250:OXD251 PGZ250:PGZ251 PQV250:PQV251 QAR250:QAR251 QKN250:QKN251 QUJ250:QUJ251 REF250:REF251 ROB250:ROB251 RXX250:RXX251 SHT250:SHT251 SRP250:SRP251 TBL250:TBL251 TLH250:TLH251 TVD250:TVD251 UEZ250:UEZ251 UOV250:UOV251 UYR250:UYR251 VIN250:VIN251 VSJ250:VSJ251 WCF250:WCF251 WMB250:WMB251 WVX250:WVX251 JZ250:JZ251 TV250:TV251 ADR250:ADR251 ANN250:ANN251 AXJ250:AXJ251 BHF250:BHF251 BRB250:BRB251 CAX250:CAX251 CKT250:CKT251 CUP250:CUP251 DEL250:DEL251 DOH250:DOH251 DYD250:DYD251 EHZ250:EHZ251 ERV250:ERV251 FBR250:FBR251 FLN250:FLN251 FVJ250:FVJ251 GFF250:GFF251 GPB250:GPB251 GYX250:GYX251 HIT250:HIT251 HSP250:HSP251 ICL250:ICL251 IMH250:IMH251 IWD250:IWD251 JFZ250:JFZ251 JPV250:JPV251 JZR250:JZR251 KJN250:KJN251 KTJ250:KTJ251 LDF250:LDF251 LNB250:LNB251 LWX250:LWX251 MGT250:MGT251 MQP250:MQP251 NAL250:NAL251 NKH250:NKH251 NUD250:NUD251 ODZ250:ODZ251 ONV250:ONV251 OXR250:OXR251 PHN250:PHN251 PRJ250:PRJ251 QBF250:QBF251 QLB250:QLB251 QUX250:QUX251 RET250:RET251 ROP250:ROP251 RYL250:RYL251 SIH250:SIH251 SSD250:SSD251 TBZ250:TBZ251 TLV250:TLV251 TVR250:TVR251 UFN250:UFN251 UPJ250:UPJ251 UZF250:UZF251 VJB250:VJB251 VSX250:VSX251 WCT250:WCT251 WMP250:WMP251 WWL250:WWL251 JV250:JV251 TR250:TR251 ADN250:ADN251 ANJ250:ANJ251 AXF250:AXF251 BHB250:BHB251 BQX250:BQX251 CAT250:CAT251 CKP250:CKP251 CUL250:CUL251 DEH250:DEH251 DOD250:DOD251 DXZ250:DXZ251 EHV250:EHV251 ERR250:ERR251 FBN250:FBN251 FLJ250:FLJ251 FVF250:FVF251 GFB250:GFB251 GOX250:GOX251 GYT250:GYT251 HIP250:HIP251 HSL250:HSL251 ICH250:ICH251 IMD250:IMD251 IVZ250:IVZ251 JFV250:JFV251 JPR250:JPR251 JZN250:JZN251 KJJ250:KJJ251 KTF250:KTF251 LDB250:LDB251 LMX250:LMX251 LWT250:LWT251 MGP250:MGP251 MQL250:MQL251 NAH250:NAH251 NKD250:NKD251 NTZ250:NTZ251 ODV250:ODV251 ONR250:ONR251 OXN250:OXN251 PHJ250:PHJ251 PRF250:PRF251 QBB250:QBB251 QKX250:QKX251 QUT250:QUT251 REP250:REP251 ROL250:ROL251 RYH250:RYH251 SID250:SID251 SRZ250:SRZ251 TBV250:TBV251 TLR250:TLR251 TVN250:TVN251 UFJ250:UFJ251 UPF250:UPF251 UZB250:UZB251 VIX250:VIX251 VST250:VST251 WCP250:WCP251 WML250:WML251 WWH250:WWH251 JN248 TJ248 ADF248 ANB248 AWX248 BGT248 BQP248 CAL248 CKH248 CUD248 DDZ248 DNV248 DXR248 EHN248 ERJ248 FBF248 FLB248 FUX248 GET248 GOP248 GYL248 HIH248 HSD248 IBZ248 ILV248 IVR248 JFN248 JPJ248 JZF248 KJB248 KSX248 LCT248 LMP248 LWL248 MGH248 MQD248 MZZ248 NJV248 NTR248 ODN248 ONJ248 OXF248 PHB248 PQX248 QAT248 QKP248 QUL248 REH248 ROD248 RXZ248 SHV248 SRR248 TBN248 TLJ248 TVF248 UFB248 UOX248 UYT248 VIP248 VSL248 WCH248 WMD248 WVZ248 TK246 ADG246 ANC246 AWY246 BGU246 BQQ246 CAM246 CKI246 CUE246 DEA246 DNW246 DXS246 EHO246 ERK246 FBG246 FLC246 FUY246 GEU246 GOQ246 GYM246 HII246 HSE246 ICA246 ILW246 IVS246 JFO246 JPK246 JZG246 KJC246 KSY246 LCU246 LMQ246 LWM246 MGI246 MQE246 NAA246 NJW246 NTS246 ODO246 ONK246 OXG246 PHC246 PQY246 QAU246 QKQ246 QUM246 REI246 ROE246 RYA246 SHW246 SRS246 TBO246 TLK246 TVG246 UFC246 UOY246 UYU246 VIQ246 VSM246 WCI246 WME246 WWA246 JL245:JL246 TH245:TH246 ADD245:ADD246 AMZ245:AMZ246 AWV245:AWV246 BGR245:BGR246 BQN245:BQN246 CAJ245:CAJ246 CKF245:CKF246 CUB245:CUB246 DDX245:DDX246 DNT245:DNT246 DXP245:DXP246 EHL245:EHL246 ERH245:ERH246 FBD245:FBD246 FKZ245:FKZ246 FUV245:FUV246 GER245:GER246 GON245:GON246 GYJ245:GYJ246 HIF245:HIF246 HSB245:HSB246 IBX245:IBX246 ILT245:ILT246 IVP245:IVP246 JFL245:JFL246 JPH245:JPH246 JZD245:JZD246 KIZ245:KIZ246 KSV245:KSV246 LCR245:LCR246 LMN245:LMN246 LWJ245:LWJ246 MGF245:MGF246 MQB245:MQB246 MZX245:MZX246 NJT245:NJT246 NTP245:NTP246 ODL245:ODL246 ONH245:ONH246 OXD245:OXD246 PGZ245:PGZ246 PQV245:PQV246 QAR245:QAR246 QKN245:QKN246 QUJ245:QUJ246 REF245:REF246 ROB245:ROB246 RXX245:RXX246 SHT245:SHT246 SRP245:SRP246 TBL245:TBL246 TLH245:TLH246 TVD245:TVD246 UEZ245:UEZ246 UOV245:UOV246 UYR245:UYR246 VIN245:VIN246 VSJ245:VSJ246 WCF245:WCF246 WMB245:WMB246 WVX245:WVX246 WVU236:WVU246 WLY236:WLY246 TK255 ADG255 ANC255 AWY255 BGU255 BQQ255 CAM255 CKI255 CUE255 DEA255 DNW255 DXS255 EHO255 ERK255 FBG255 FLC255 FUY255 GEU255 GOQ255 GYM255 HII255 HSE255 ICA255 ILW255 IVS255 JFO255 JPK255 JZG255 KJC255 KSY255 LCU255 LMQ255 LWM255 MGI255 MQE255 NAA255 NJW255 NTS255 ODO255 ONK255 OXG255 PHC255 PQY255 QAU255 QKQ255 QUM255 REI255 ROE255 RYA255 SHW255 SRS255 TBO255 TLK255 TVG255 UFC255 UOY255 UYU255 VIQ255 VSM255 WCI255 WME255 WWA255 JL254:JL255 TH254:TH255 ADD254:ADD255 AMZ254:AMZ255 AWV254:AWV255 BGR254:BGR255 BQN254:BQN255 CAJ254:CAJ255 CKF254:CKF255 CUB254:CUB255 DDX254:DDX255 DNT254:DNT255 DXP254:DXP255 EHL254:EHL255 ERH254:ERH255 FBD254:FBD255 FKZ254:FKZ255 FUV254:FUV255 GER254:GER255 GON254:GON255 GYJ254:GYJ255 HIF254:HIF255 HSB254:HSB255 IBX254:IBX255 ILT254:ILT255 IVP254:IVP255 JFL254:JFL255 JPH254:JPH255 JZD254:JZD255 KIZ254:KIZ255 KSV254:KSV255 LCR254:LCR255 LMN254:LMN255 LWJ254:LWJ255 MGF254:MGF255 MQB254:MQB255 MZX254:MZX255 NJT254:NJT255 NTP254:NTP255 ODL254:ODL255 ONH254:ONH255 OXD254:OXD255 PGZ254:PGZ255 PQV254:PQV255 QAR254:QAR255 QKN254:QKN255 QUJ254:QUJ255 REF254:REF255 ROB254:ROB255 RXX254:RXX255 SHT254:SHT255 SRP254:SRP255 TBL254:TBL255 TLH254:TLH255 TVD254:TVD255 UEZ254:UEZ255 UOV254:UOV255 UYR254:UYR255 VIN254:VIN255 VSJ254:VSJ255 WCF254:WCF255 WMB254:WMB255 WVX254:WVX255 WVU254:WVU255 A252 IX252 ST252 ACP252 AML252 AWH252 BGD252 BPZ252 BZV252 CJR252 CTN252 DDJ252 DNF252 DXB252 EGX252 EQT252 FAP252 FKL252 FUH252 GED252 GNZ252 GXV252 HHR252 HRN252 IBJ252 ILF252 IVB252 JEX252 JOT252 JYP252 KIL252 KSH252 LCD252 LLZ252 LVV252 MFR252 MPN252 MZJ252 NJF252 NTB252 OCX252 OMT252 OWP252 PGL252 PQH252 QAD252 QJZ252 QTV252 RDR252 RNN252 RXJ252 SHF252 SRB252 TAX252 TKT252 TUP252 UEL252 UOH252 UYD252 VHZ252 VRV252 WBR252 WLN252 WVJ252 JJ223:JJ224 TF223:TF224 ADB223:ADB224 AMX223:AMX224 AWT223:AWT224 BGP223:BGP224 BQL223:BQL224 CAH223:CAH224 CKD223:CKD224 CTZ223:CTZ224 DDV223:DDV224 DNR223:DNR224 DXN223:DXN224 EHJ223:EHJ224 ERF223:ERF224 FBB223:FBB224 FKX223:FKX224 FUT223:FUT224 GEP223:GEP224 GOL223:GOL224 GYH223:GYH224 HID223:HID224 HRZ223:HRZ224 IBV223:IBV224 ILR223:ILR224 IVN223:IVN224 JFJ223:JFJ224 JPF223:JPF224 JZB223:JZB224 KIX223:KIX224 KST223:KST224 LCP223:LCP224 LML223:LML224 LWH223:LWH224 MGD223:MGD224 MPZ223:MPZ224 MZV223:MZV224 NJR223:NJR224 NTN223:NTN224 ODJ223:ODJ224 ONF223:ONF224 OXB223:OXB224 PGX223:PGX224 PQT223:PQT224 QAP223:QAP224 QKL223:QKL224 QUH223:QUH224 RED223:RED224 RNZ223:RNZ224 RXV223:RXV224 SHR223:SHR224 SRN223:SRN224 TBJ223:TBJ224 TLF223:TLF224 TVB223:TVB224 UEX223:UEX224 UOT223:UOT224 UYP223:UYP224 VIL223:VIL224 VSH223:VSH224 WCD223:WCD224 WLZ223:WLZ224 WVV223:WVV224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O230 JL230 TH230 ADD230 AMZ230 AWV230 BGR230 BQN230 CAJ230 CKF230 CUB230 DDX230 DNT230 DXP230 EHL230 ERH230 FBD230 FKZ230 FUV230 GER230 GON230 GYJ230 HIF230 HSB230 IBX230 ILT230 IVP230 JFL230 JPH230 JZD230 KIZ230 KSV230 LCR230 LMN230 LWJ230 MGF230 MQB230 MZX230 NJT230 NTP230 ODL230 ONH230 OXD230 PGZ230 PQV230 QAR230 QKN230 QUJ230 REF230 ROB230 RXX230 SHT230 SRP230 TBL230 TLH230 TVD230 UEZ230 UOV230 UYR230 VIN230 VSJ230 WCF230 WMB230 WVX230 R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U230 JR230 TN230 ADJ230 ANF230 AXB230 BGX230 BQT230 CAP230 CKL230 CUH230 DED230 DNZ230 DXV230 EHR230 ERN230 FBJ230 FLF230 FVB230 GEX230 GOT230 GYP230 HIL230 HSH230 ICD230 ILZ230 IVV230 JFR230 JPN230 JZJ230 KJF230 KTB230 LCX230 LMT230 LWP230 MGL230 MQH230 NAD230 NJZ230 NTV230 ODR230 ONN230 OXJ230 PHF230 PRB230 QAX230 QKT230 QUP230 REL230 ROH230 RYD230 SHZ230 SRV230 TBR230 TLN230 TVJ230 UFF230 UPB230 UYX230 VIT230 VSP230 WCL230 WMH230 WWD230 D251:D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M228:M229 JJ228:JJ229 TF228:TF229 ADB228:ADB229 AMX228:AMX229 AWT228:AWT229 BGP228:BGP229 BQL228:BQL229 CAH228:CAH229 CKD228:CKD229 CTZ228:CTZ229 DDV228:DDV229 DNR228:DNR229 DXN228:DXN229 EHJ228:EHJ229 ERF228:ERF229 FBB228:FBB229 FKX228:FKX229 FUT228:FUT229 GEP228:GEP229 GOL228:GOL229 GYH228:GYH229 HID228:HID229 HRZ228:HRZ229 IBV228:IBV229 ILR228:ILR229 IVN228:IVN229 JFJ228:JFJ229 JPF228:JPF229 JZB228:JZB229 KIX228:KIX229 KST228:KST229 LCP228:LCP229 LML228:LML229 LWH228:LWH229 MGD228:MGD229 MPZ228:MPZ229 MZV228:MZV229 NJR228:NJR229 NTN228:NTN229 ODJ228:ODJ229 ONF228:ONF229 OXB228:OXB229 PGX228:PGX229 PQT228:PQT229 QAP228:QAP229 QKL228:QKL229 QUH228:QUH229 RED228:RED229 RNZ228:RNZ229 RXV228:RXV229 SHR228:SHR229 SRN228:SRN229 TBJ228:TBJ229 TLF228:TLF229 TVB228:TVB229 UEX228:UEX229 UOT228:UOT229 UYP228:UYP229 VIL228:VIL229 VSH228:VSH229 WCD228:WCD229 WLZ228:WLZ229 WVV228:WVV229 R197 L359:L377 Q378 JN378 TJ378 ADF378 ANB378 AWX378 BGT378 BQP378 CAL378 CKH378 CUD378 DDZ378 DNV378 DXR378 EHN378 ERJ378 FBF378 FLB378 FUX378 GET378 GOP378 GYL378 HIH378 HSD378 IBZ378 ILV378 IVR378 JFN378 JPJ378 JZF378 KJB378 KSX378 LCT378 LMP378 LWL378 MGH378 MQD378 MZZ378 NJV378 NTR378 ODN378 ONJ378 OXF378 PHB378 PQX378 QAT378 QKP378 QUL378 REH378 ROD378 RXZ378 SHV378 SRR378 TBN378 TLJ378 TVF378 UFB378 UOX378 UYT378 VIP378 VSL378 WCH378 WMD378 WVZ378 JJ378 TF378 ADB378 AMX378 AWT378 BGP378 BQL378 CAH378 CKD378 CTZ378 DDV378 DNR378 DXN378 EHJ378 ERF378 FBB378 FKX378 FUT378 GEP378 GOL378 GYH378 HID378 HRZ378 IBV378 ILR378 IVN378 JFJ378 JPF378 JZB378 KIX378 KST378 LCP378 LML378 LWH378 MGD378 MPZ378 MZV378 NJR378 NTN378 ODJ378 ONF378 OXB378 PGX378 PQT378 QAP378 QKL378 QUH378 RED378 RNZ378 RXV378 SHR378 SRN378 TBJ378 TLF378 TVB378 UEX378 UOT378 UYP378 VIL378 VSH378 WCD378 WLZ378 WVV378 JF378 TB378 ACX378 AMT378 AWP378 BGL378 BQH378 CAD378 CJZ378 CTV378 DDR378 DNN378 DXJ378 EHF378 ERB378 FAX378 FKT378 FUP378 GEL378 GOH378 GYD378 HHZ378 HRV378 IBR378 ILN378 IVJ378 JFF378 JPB378 JYX378 KIT378 KSP378 LCL378 LMH378 LWD378 MFZ378 MPV378 MZR378 NJN378 NTJ378 ODF378 ONB378 OWX378 PGT378 PQP378 QAL378 QKH378 QUD378 RDZ378 RNV378 RXR378 SHN378 SRJ378 TBF378 TLB378 TUX378 UET378 UOP378 UYL378 VIH378 VSD378 WBZ378 WLV378 D49:D51 L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JN257 TJ257 ADF257 ANB257 AWX257 BGT257 BQP257 CAL257 CKH257 CUD257 DDZ257 DNV257 DXR257 EHN257 ERJ257 FBF257 FLB257 FUX257 GET257 GOP257 GYL257 HIH257 HSD257 IBZ257 ILV257 IVR257 JFN257 JPJ257 JZF257 KJB257 KSX257 LCT257 LMP257 LWL257 MGH257 MQD257 MZZ257 NJV257 NTR257 ODN257 ONJ257 OXF257 PHB257 PQX257 QAT257 QKP257 QUL257 REH257 ROD257 RXZ257 SHV257 SRR257 TBN257 TLJ257 TVF257 UFB257 UOX257 UYT257 VIP257 VSL257 WCH257 WMD257 WVZ257 M263 JJ263 TF263 ADB263 AMX263 AWT263 BGP263 BQL263 CAH263 CKD263 CTZ263 DDV263 DNR263 DXN263 EHJ263 ERF263 FBB263 FKX263 FUT263 GEP263 GOL263 GYH263 HID263 HRZ263 IBV263 ILR263 IVN263 JFJ263 JPF263 JZB263 KIX263 KST263 LCP263 LML263 LWH263 MGD263 MPZ263 MZV263 NJR263 NTN263 ODJ263 ONF263 OXB263 PGX263 PQT263 QAP263 QKL263 QUH263 RED263 RNZ263 RXV263 SHR263 SRN263 TBJ263 TLF263 TVB263 UEX263 UOT263 UYP263 VIL263 VSH263 WCD263 WLZ263 WVV263 O264:O265 JL264:JL265 TH264:TH265 ADD264:ADD265 AMZ264:AMZ265 AWV264:AWV265 BGR264:BGR265 BQN264:BQN265 CAJ264:CAJ265 CKF264:CKF265 CUB264:CUB265 DDX264:DDX265 DNT264:DNT265 DXP264:DXP265 EHL264:EHL265 ERH264:ERH265 FBD264:FBD265 FKZ264:FKZ265 FUV264:FUV265 GER264:GER265 GON264:GON265 GYJ264:GYJ265 HIF264:HIF265 HSB264:HSB265 IBX264:IBX265 ILT264:ILT265 IVP264:IVP265 JFL264:JFL265 JPH264:JPH265 JZD264:JZD265 KIZ264:KIZ265 KSV264:KSV265 LCR264:LCR265 LMN264:LMN265 LWJ264:LWJ265 MGF264:MGF265 MQB264:MQB265 MZX264:MZX265 NJT264:NJT265 NTP264:NTP265 ODL264:ODL265 ONH264:ONH265 OXD264:OXD265 PGZ264:PGZ265 PQV264:PQV265 QAR264:QAR265 QKN264:QKN265 QUJ264:QUJ265 REF264:REF265 ROB264:ROB265 RXX264:RXX265 SHT264:SHT265 SRP264:SRP265 TBL264:TBL265 TLH264:TLH265 TVD264:TVD265 UEZ264:UEZ265 UOV264:UOV265 UYR264:UYR265 VIN264:VIN265 VSJ264:VSJ265 WCF264:WCF265 WMB264:WMB265 WVX264:WVX265 JJ257:JJ259 TF257:TF259 ADB257:ADB259 AMX257:AMX259 AWT257:AWT259 BGP257:BGP259 BQL257:BQL259 CAH257:CAH259 CKD257:CKD259 CTZ257:CTZ259 DDV257:DDV259 DNR257:DNR259 DXN257:DXN259 EHJ257:EHJ259 ERF257:ERF259 FBB257:FBB259 FKX257:FKX259 FUT257:FUT259 GEP257:GEP259 GOL257:GOL259 GYH257:GYH259 HID257:HID259 HRZ257:HRZ259 IBV257:IBV259 ILR257:ILR259 IVN257:IVN259 JFJ257:JFJ259 JPF257:JPF259 JZB257:JZB259 KIX257:KIX259 KST257:KST259 LCP257:LCP259 LML257:LML259 LWH257:LWH259 MGD257:MGD259 MPZ257:MPZ259 MZV257:MZV259 NJR257:NJR259 NTN257:NTN259 ODJ257:ODJ259 ONF257:ONF259 OXB257:OXB259 PGX257:PGX259 PQT257:PQT259 QAP257:QAP259 QKL257:QKL259 QUH257:QUH259 RED257:RED259 RNZ257:RNZ259 RXV257:RXV259 SHR257:SHR259 SRN257:SRN259 TBJ257:TBJ259 TLF257:TLF259 TVB257:TVB259 UEX257:UEX259 UOT257:UOT259 UYP257:UYP259 VIL257:VIL259 VSH257:VSH259 WCD257:WCD259 WLZ257:WLZ259 WVV257:WVV259 D265:D267 JA265:JA267 SW265:SW267 ACS265:ACS267 AMO265:AMO267 AWK265:AWK267 BGG265:BGG267 BQC265:BQC267 BZY265:BZY267 CJU265:CJU267 CTQ265:CTQ267 DDM265:DDM267 DNI265:DNI267 DXE265:DXE267 EHA265:EHA267 EQW265:EQW267 FAS265:FAS267 FKO265:FKO267 FUK265:FUK267 GEG265:GEG267 GOC265:GOC267 GXY265:GXY267 HHU265:HHU267 HRQ265:HRQ267 IBM265:IBM267 ILI265:ILI267 IVE265:IVE267 JFA265:JFA267 JOW265:JOW267 JYS265:JYS267 KIO265:KIO267 KSK265:KSK267 LCG265:LCG267 LMC265:LMC267 LVY265:LVY267 MFU265:MFU267 MPQ265:MPQ267 MZM265:MZM267 NJI265:NJI267 NTE265:NTE267 ODA265:ODA267 OMW265:OMW267 OWS265:OWS267 PGO265:PGO267 PQK265:PQK267 QAG265:QAG267 QKC265:QKC267 QTY265:QTY267 RDU265:RDU267 RNQ265:RNQ267 RXM265:RXM267 SHI265:SHI267 SRE265:SRE267 TBA265:TBA267 TKW265:TKW267 TUS265:TUS267 UEO265:UEO267 UOK265:UOK267 UYG265:UYG267 VIC265:VIC267 VRY265:VRY267 WBU265:WBU267 WLQ265:WLQ267 WVM265:WVM267 A265 IX265 ST265 ACP265 AML265 AWH265 BGD265 BPZ265 BZV265 CJR265 CTN265 DDJ265 DNF265 DXB265 EGX265 EQT265 FAP265 FKL265 FUH265 GED265 GNZ265 GXV265 HHR265 HRN265 IBJ265 ILF265 IVB265 JEX265 JOT265 JYP265 KIL265 KSH265 LCD265 LLZ265 LVV265 MFR265 MPN265 MZJ265 NJF265 NTB265 OCX265 OMT265 OWP265 PGL265 PQH265 QAD265 QJZ265 QTV265 RDR265 RNN265 RXJ265 SHF265 SRB265 TAX265 TKT265 TUP265 UEL265 UOH265 UYD265 VHZ265 VRV265 WBR265 WLN265 WVJ265 AD257:AD259 JZ257:JZ259 TV257:TV259 ADR257:ADR259 ANN257:ANN259 AXJ257:AXJ259 BHF257:BHF259 BRB257:BRB259 CAX257:CAX259 CKT257:CKT259 CUP257:CUP259 DEL257:DEL259 DOH257:DOH259 DYD257:DYD259 EHZ257:EHZ259 ERV257:ERV259 FBR257:FBR259 FLN257:FLN259 FVJ257:FVJ259 GFF257:GFF259 GPB257:GPB259 GYX257:GYX259 HIT257:HIT259 HSP257:HSP259 ICL257:ICL259 IMH257:IMH259 IWD257:IWD259 JFZ257:JFZ259 JPV257:JPV259 JZR257:JZR259 KJN257:KJN259 KTJ257:KTJ259 LDF257:LDF259 LNB257:LNB259 LWX257:LWX259 MGT257:MGT259 MQP257:MQP259 NAL257:NAL259 NKH257:NKH259 NUD257:NUD259 ODZ257:ODZ259 ONV257:ONV259 OXR257:OXR259 PHN257:PHN259 PRJ257:PRJ259 QBF257:QBF259 QLB257:QLB259 QUX257:QUX259 RET257:RET259 ROP257:ROP259 RYL257:RYL259 SIH257:SIH259 SSD257:SSD259 TBZ257:TBZ259 TLV257:TLV259 TVR257:TVR259 UFN257:UFN259 UPJ257:UPJ259 UZF257:UZF259 VJB257:VJB259 VSX257:VSX259 WCT257:WCT259 WMP257:WMP259 WWL257:WWL259 Z257:Z259 JV257:JV259 TR257:TR259 ADN257:ADN259 ANJ257:ANJ259 AXF257:AXF259 BHB257:BHB259 BQX257:BQX259 CAT257:CAT259 CKP257:CKP259 CUL257:CUL259 DEH257:DEH259 DOD257:DOD259 DXZ257:DXZ259 EHV257:EHV259 ERR257:ERR259 FBN257:FBN259 FLJ257:FLJ259 FVF257:FVF259 GFB257:GFB259 GOX257:GOX259 GYT257:GYT259 HIP257:HIP259 HSL257:HSL259 ICH257:ICH259 IMD257:IMD259 IVZ257:IVZ259 JFV257:JFV259 JPR257:JPR259 JZN257:JZN259 KJJ257:KJJ259 KTF257:KTF259 LDB257:LDB259 LMX257:LMX259 LWT257:LWT259 MGP257:MGP259 MQL257:MQL259 NAH257:NAH259 NKD257:NKD259 NTZ257:NTZ259 ODV257:ODV259 ONR257:ONR259 OXN257:OXN259 PHJ257:PHJ259 PRF257:PRF259 QBB257:QBB259 QKX257:QKX259 QUT257:QUT259 REP257:REP259 ROL257:ROL259 RYH257:RYH259 SID257:SID259 SRZ257:SRZ259 TBV257:TBV259 TLR257:TLR259 TVN257:TVN259 UFJ257:UFJ259 UPF257:UPF259 UZB257:UZB259 VIX257:VIX259 VST257:VST259 WCP257:WCP259 WML257:WML259 WWH257:WWH259 TH271 ADD271 AMZ271 AWV271 BGR271 BQN271 CAJ271 CKF271 CUB271 DDX271 DNT271 DXP271 EHL271 ERH271 FBD271 FKZ271 FUV271 GER271 GON271 GYJ271 HIF271 HSB271 IBX271 ILT271 IVP271 JFL271 JPH271 JZD271 KIZ271 KSV271 LCR271 LMN271 LWJ271 MGF271 MQB271 MZX271 NJT271 NTP271 ODL271 ONH271 OXD271 PGZ271 PQV271 QAR271 QKN271 QUJ271 REF271 ROB271 RXX271 SHT271 SRP271 TBL271 TLH271 TVD271 UEZ271 UOV271 UYR271 VIN271 VSJ271 WCF271 WMB271 WVX271 R271:R272 JO271 TK271 ADG271 ANC271 AWY271 BGU271 BQQ271 CAM271 CKI271 CUE271 DEA271 DNW271 DXS271 EHO271 ERK271 FBG271 FLC271 FUY271 GEU271 GOQ271 GYM271 HII271 HSE271 ICA271 ILW271 IVS271 JFO271 JPK271 JZG271 KJC271 KSY271 LCU271 LMQ271 LWM271 MGI271 MQE271 NAA271 NJW271 NTS271 ODO271 ONK271 OXG271 PHC271 PQY271 QAU271 QKQ271 QUM271 REI271 ROE271 RYA271 SHW271 SRS271 TBO271 TLK271 TVG271 UFC271 UOY271 UYU271 VIQ271 VSM271 WCI271 WME271 WWA271 VIH263:VIH271 UYL263:UYL271 O258:O259 JL258:JL259 TH258:TH259 ADD258:ADD259 AMZ258:AMZ259 AWV258:AWV259 BGR258:BGR259 BQN258:BQN259 CAJ258:CAJ259 CKF258:CKF259 CUB258:CUB259 DDX258:DDX259 DNT258:DNT259 DXP258:DXP259 EHL258:EHL259 ERH258:ERH259 FBD258:FBD259 FKZ258:FKZ259 FUV258:FUV259 GER258:GER259 GON258:GON259 GYJ258:GYJ259 HIF258:HIF259 HSB258:HSB259 IBX258:IBX259 ILT258:ILT259 IVP258:IVP259 JFL258:JFL259 JPH258:JPH259 JZD258:JZD259 KIZ258:KIZ259 KSV258:KSV259 LCR258:LCR259 LMN258:LMN259 LWJ258:LWJ259 MGF258:MGF259 MQB258:MQB259 MZX258:MZX259 NJT258:NJT259 NTP258:NTP259 ODL258:ODL259 ONH258:ONH259 OXD258:OXD259 PGZ258:PGZ259 PQV258:PQV259 QAR258:QAR259 QKN258:QKN259 QUJ258:QUJ259 REF258:REF259 ROB258:ROB259 RXX258:RXX259 SHT258:SHT259 SRP258:SRP259 TBL258:TBL259 TLH258:TLH259 TVD258:TVD259 UEZ258:UEZ259 UOV258:UOV259 UYR258:UYR259 VIN258:VIN259 VSJ258:VSJ259 WCF258:WCF259 WMB258:WMB259 WVX258:WVX259 Q404 A406 IX406 ST406 ACP406 AML406 AWH406 BGD406 BPZ406 BZV406 CJR406 CTN406 DDJ406 DNF406 DXB406 EGX406 EQT406 FAP406 FKL406 FUH406 GED406 GNZ406 GXV406 HHR406 HRN406 IBJ406 ILF406 IVB406 JEX406 JOT406 JYP406 KIL406 KSH406 LCD406 LLZ406 LVV406 MFR406 MPN406 MZJ406 NJF406 NTB406 OCX406 OMT406 OWP406 PGL406 PQH406 QAD406 QJZ406 QTV406 RDR406 RNN406 RXJ406 SHF406 SRB406 TAX406 TKT406 TUP406 UEL406 UOH406 UYD406 VHZ406 VRV406 WBR406 WLN406 WVJ406 JN404 TJ404 ADF404 ANB404 AWX404 BGT404 BQP404 CAL404 CKH404 CUD404 DDZ404 DNV404 DXR404 EHN404 ERJ404 FBF404 FLB404 FUX404 GET404 GOP404 GYL404 HIH404 HSD404 IBZ404 ILV404 IVR404 JFN404 JPJ404 JZF404 KJB404 KSX404 LCT404 LMP404 LWL404 MGH404 MQD404 MZZ404 NJV404 NTR404 ODN404 ONJ404 OXF404 PHB404 PQX404 QAT404 QKP404 QUL404 REH404 ROD404 RXZ404 SHV404 SRR404 TBN404 TLJ404 TVF404 UFB404 UOX404 UYT404 VIP404 VSL404 WCH404 WMD404 WVZ404 JJ406:JJ409 O406:O407 JL406:JL407 TH406:TH407 ADD406:ADD407 AMZ406:AMZ407 AWV406:AWV407 BGR406:BGR407 BQN406:BQN407 CAJ406:CAJ407 CKF406:CKF407 CUB406:CUB407 DDX406:DDX407 DNT406:DNT407 DXP406:DXP407 EHL406:EHL407 ERH406:ERH407 FBD406:FBD407 FKZ406:FKZ407 FUV406:FUV407 GER406:GER407 GON406:GON407 GYJ406:GYJ407 HIF406:HIF407 HSB406:HSB407 IBX406:IBX407 ILT406:ILT407 IVP406:IVP407 JFL406:JFL407 JPH406:JPH407 JZD406:JZD407 KIZ406:KIZ407 KSV406:KSV407 LCR406:LCR407 LMN406:LMN407 LWJ406:LWJ407 MGF406:MGF407 MQB406:MQB407 MZX406:MZX407 NJT406:NJT407 NTP406:NTP407 ODL406:ODL407 ONH406:ONH407 OXD406:OXD407 PGZ406:PGZ407 PQV406:PQV407 QAR406:QAR407 QKN406:QKN407 QUJ406:QUJ407 REF406:REF407 ROB406:ROB407 RXX406:RXX407 SHT406:SHT407 SRP406:SRP407 TBL406:TBL407 TLH406:TLH407 TVD406:TVD407 UEZ406:UEZ407 UOV406:UOV407 UYR406:UYR407 VIN406:VIN407 VSJ406:VSJ407 WCF406:WCF407 WMB406:WMB407 WVX406:WVX407 D406:D407 JA406:JA407 SW406:SW407 ACS406:ACS407 AMO406:AMO407 AWK406:AWK407 BGG406:BGG407 BQC406:BQC407 BZY406:BZY407 CJU406:CJU407 CTQ406:CTQ407 DDM406:DDM407 DNI406:DNI407 DXE406:DXE407 EHA406:EHA407 EQW406:EQW407 FAS406:FAS407 FKO406:FKO407 FUK406:FUK407 GEG406:GEG407 GOC406:GOC407 GXY406:GXY407 HHU406:HHU407 HRQ406:HRQ407 IBM406:IBM407 ILI406:ILI407 IVE406:IVE407 JFA406:JFA407 JOW406:JOW407 JYS406:JYS407 KIO406:KIO407 KSK406:KSK407 LCG406:LCG407 LMC406:LMC407 LVY406:LVY407 MFU406:MFU407 MPQ406:MPQ407 MZM406:MZM407 NJI406:NJI407 NTE406:NTE407 ODA406:ODA407 OMW406:OMW407 OWS406:OWS407 PGO406:PGO407 PQK406:PQK407 QAG406:QAG407 QKC406:QKC407 QTY406:QTY407 RDU406:RDU407 RNQ406:RNQ407 RXM406:RXM407 SHI406:SHI407 SRE406:SRE407 TBA406:TBA407 TKW406:TKW407 TUS406:TUS407 UEO406:UEO407 UOK406:UOK407 UYG406:UYG407 VIC406:VIC407 VRY406:VRY407 WBU406:WBU407 WLQ406:WLQ407 WVM406:WVM407 TF406:TF409 ADB406:ADB409 AMX406:AMX409 AWT406:AWT409 BGP406:BGP409 BQL406:BQL409 CAH406:CAH409 CKD406:CKD409 CTZ406:CTZ409 DDV406:DDV409 DNR406:DNR409 DXN406:DXN409 EHJ406:EHJ409 ERF406:ERF409 FBB406:FBB409 FKX406:FKX409 FUT406:FUT409 GEP406:GEP409 GOL406:GOL409 GYH406:GYH409 HID406:HID409 HRZ406:HRZ409 IBV406:IBV409 ILR406:ILR409 IVN406:IVN409 JFJ406:JFJ409 JPF406:JPF409 JZB406:JZB409 KIX406:KIX409 KST406:KST409 LCP406:LCP409 LML406:LML409 LWH406:LWH409 MGD406:MGD409 MPZ406:MPZ409 MZV406:MZV409 NJR406:NJR409 NTN406:NTN409 ODJ406:ODJ409 ONF406:ONF409 OXB406:OXB409 PGX406:PGX409 PQT406:PQT409 QAP406:QAP409 QKL406:QKL409 QUH406:QUH409 RED406:RED409 RNZ406:RNZ409 RXV406:RXV409 SHR406:SHR409 SRN406:SRN409 TBJ406:TBJ409 TLF406:TLF409 TVB406:TVB409 UEX406:UEX409 UOT406:UOT409 UYP406:UYP409 VIL406:VIL409 VSH406:VSH409 WCD406:WCD409 WLZ406:WLZ409 WVV406:WVV409 JF406:JF409 TB406:TB409 ACX406:ACX409 AMT406:AMT409 AWP406:AWP409 BGL406:BGL409 BQH406:BQH409 CAD406:CAD409 CJZ406:CJZ409 CTV406:CTV409 DDR406:DDR409 DNN406:DNN409 DXJ406:DXJ409 EHF406:EHF409 ERB406:ERB409 FAX406:FAX409 FKT406:FKT409 FUP406:FUP409 GEL406:GEL409 GOH406:GOH409 GYD406:GYD409 HHZ406:HHZ409 HRV406:HRV409 IBR406:IBR409 ILN406:ILN409 IVJ406:IVJ409 JFF406:JFF409 JPB406:JPB409 JYX406:JYX409 KIT406:KIT409 KSP406:KSP409 LCL406:LCL409 LMH406:LMH409 LWD406:LWD409 MFZ406:MFZ409 MPV406:MPV409 MZR406:MZR409 NJN406:NJN409 NTJ406:NTJ409 ODF406:ODF409 ONB406:ONB409 OWX406:OWX409 PGT406:PGT409 PQP406:PQP409 QAL406:QAL409 QKH406:QKH409 QUD406:QUD409 RDZ406:RDZ409 RNV406:RNV409 RXR406:RXR409 SHN406:SHN409 SRJ406:SRJ409 TBF406:TBF409 TLB406:TLB409 TUX406:TUX409 UET406:UET409 UOP406:UOP409 UYL406:UYL409 VIH406:VIH409 VSD406:VSD409 WBZ406:WBZ409 WLV406:WLV409 A396:A398 R325:R326 O402 JI403 TE403 ADA403 AMW403 AWS403 BGO403 BQK403 CAG403 CKC403 CTY403 DDU403 DNQ403 DXM403 EHI403 ERE403 FBA403 FKW403 FUS403 GEO403 GOK403 GYG403 HIC403 HRY403 IBU403 ILQ403 IVM403 JFI403 JPE403 JZA403 KIW403 KSS403 LCO403 LMK403 LWG403 MGC403 MPY403 MZU403 NJQ403 NTM403 ODI403 ONE403 OXA403 PGW403 PQS403 QAO403 QKK403 QUG403 REC403 RNY403 RXU403 SHQ403 SRM403 TBI403 TLE403 TVA403 UEW403 UOS403 UYO403 VIK403 VSG403 WCC403 WLY403 AD10:AD11 D15:D16 AD25:AD27 Z25:Z27 A462 L35 D56 R81:R82 Z83:Z86 AD83:AD86 R98:R99 D90:D92 R107:R108 Z100:Z103 AD100:AD103 D102:D105 D117:D120 Z130:Z131 R144:R145 D136:D139 D153:D158 Z166:Z169 D170:D173 R219:R220 WVR221 WLV221 WBZ221 VSD221 VIH221 UYL221 UOP221 UET221 TUX221 TLB221 TBF221 SRJ221 SHN221 RXR221 RNV221 RDZ221 QUD221 QKH221 QAL221 PQP221 PGT221 OWX221 ONB221 ODF221 NTJ221 NJN221 MZR221 MPV221 MFZ221 LWD221 LMH221 LCL221 KSP221 KIT221 JYX221 JPB221 JFF221 IVJ221 ILN221 IBR221 HRV221 HHZ221 GYD221 GOH221 GEL221 FUP221 FKT221 FAX221 ERB221 EHF221 DXJ221 DNN221 DDR221 CTV221 CJZ221 CAD221 BQH221 BGL221 AWP221 AMT221 ACX221 TB221 WVV221 WLZ221 WCD221 VSH221 VIL221 UYP221 UOT221 UEX221 TVB221 TLF221 TBJ221 SRN221 SHR221 RXV221 RNZ221 RED221 QUH221 QKL221 QAP221 PQT221 PGX221 OXB221 ONF221 ODJ221 NTN221 NJR221 MZV221 MPZ221 MGD221 LWH221 LML221 LCP221 KST221 KIX221 JZB221 JPF221 JFJ221 IVN221 ILR221 IBV221 HRZ221 HID221 GYH221 GOL221 GEP221 FUT221 FKX221 FBB221 ERF221 EHJ221 DXN221 DNR221 DDV221 CTZ221 CKD221 CAH221 BQL221 BGP221 AWT221 AMX221 ADB221 TF221 JJ221 JF221 WWH221 WML221 WCP221 VST221 VIX221 UZB221 UPF221 UFJ221 TVN221 TLR221 TBV221 SRZ221 SID221 RYH221 ROL221 REP221 QUT221 QKX221 QBB221 PRF221 PHJ221 OXN221 ONR221 ODV221 NTZ221 NKD221 NAH221 MQL221 MGP221 LWT221 LMX221 LDB221 KTF221 KJJ221 JZN221 JPR221 JFV221 IVZ221 IMD221 ICH221 HSL221 HIP221 GYT221 GOX221 GFB221 FVF221 FLJ221 FBN221 ERR221 EHV221 DXZ221 DOD221 DEH221 CUL221 CKP221 CAT221 BQX221 BHB221 AXF221 ANJ221 ADN221 TR221 JV221 Z221:Z224 WWL221 WMP221 WCT221 VSX221 VJB221 UZF221 UPJ221 UFN221 TVR221 TLV221 TBZ221 SSD221 SIH221 RYL221 ROP221 RET221 QUX221 QLB221 QBF221 PRJ221 PHN221 OXR221 ONV221 ODZ221 NUD221 NKH221 NAL221 MQP221 MGT221 LWX221 LNB221 LDF221 KTJ221 KJN221 JZR221 JPV221 JFZ221 IWD221 IMH221 ICL221 HSP221 HIT221 GYX221 GPB221 GFF221 FVJ221 FLN221 FBR221 ERV221 EHZ221 DYD221 DOH221 DEL221 CUP221 CKT221 CAX221 BRB221 BHF221 AXJ221 ANN221 ADR221 TV221 JZ221 AD221:AD224 WCC236:WCC246 VSG236:VSG246 VIK236:VIK246 UYO236:UYO246 UOS236:UOS246 UEW236:UEW246 TVA236:TVA246 TLE236:TLE246 TBI236:TBI246 SRM236:SRM246 SHQ236:SHQ246 RXU236:RXU246 RNY236:RNY246 REC236:REC246 QUG236:QUG246 QKK236:QKK246 QAO236:QAO246 PQS236:PQS246 PGW236:PGW246 OXA236:OXA246 ONE236:ONE246 ODI236:ODI246 NTM236:NTM246 NJQ236:NJQ246 MZU236:MZU246 MPY236:MPY246 MGC236:MGC246 LWG236:LWG246 LMK236:LMK246 LCO236:LCO246 KSS236:KSS246 KIW236:KIW246 JZA236:JZA246 JPE236:JPE246 JFI236:JFI246 IVM236:IVM246 ILQ236:ILQ246 IBU236:IBU246 HRY236:HRY246 HIC236:HIC246 GYG236:GYG246 GOK236:GOK246 GEO236:GEO246 FUS236:FUS246 FKW236:FKW246 FBA236:FBA246 ERE236:ERE246 EHI236:EHI246 DXM236:DXM246 DNQ236:DNQ246 DDU236:DDU246 CTY236:CTY246 CKC236:CKC246 CAG236:CAG246 BQK236:BQK246 BGO236:BGO246 AWS236:AWS246 AMW236:AMW246 ADA236:ADA246 TE236:TE246 JI236:JI246 JF223:JF246 TB223:TB246 ACX223:ACX246 AMT223:AMT246 AWP223:AWP246 BGL223:BGL246 BQH223:BQH246 CAD223:CAD246 CJZ223:CJZ246 CTV223:CTV246 DDR223:DDR246 DNN223:DNN246 DXJ223:DXJ246 EHF223:EHF246 ERB223:ERB246 FAX223:FAX246 FKT223:FKT246 FUP223:FUP246 GEL223:GEL246 GOH223:GOH246 GYD223:GYD246 HHZ223:HHZ246 HRV223:HRV246 IBR223:IBR246 ILN223:ILN246 IVJ223:IVJ246 JFF223:JFF246 JPB223:JPB246 JYX223:JYX246 KIT223:KIT246 KSP223:KSP246 LCL223:LCL246 LMH223:LMH246 LWD223:LWD246 MFZ223:MFZ246 MPV223:MPV246 MZR223:MZR246 NJN223:NJN246 NTJ223:NTJ246 ODF223:ODF246 ONB223:ONB246 OWX223:OWX246 PGT223:PGT246 PQP223:PQP246 QAL223:QAL246 QKH223:QKH246 QUD223:QUD246 RDZ223:RDZ246 RNV223:RNV246 RXR223:RXR246 SHN223:SHN246 SRJ223:SRJ246 TBF223:TBF246 TLB223:TLB246 TUX223:TUX246 UET223:UET246 UOP223:UOP246 UYL223:UYL246 VIH223:VIH246 VSD223:VSD246 WBZ223:WBZ246 WLV223:WLV246 WVR223:WVR246 D232:D233 JF248 TB248 ACX248 AMT248 AWP248 BGL248 BQH248 CAD248 CJZ248 CTV248 DDR248 DNN248 DXJ248 EHF248 ERB248 FAX248 FKT248 FUP248 GEL248 GOH248 GYD248 HHZ248 HRV248 IBR248 ILN248 IVJ248 JFF248 JPB248 JYX248 KIT248 KSP248 LCL248 LMH248 LWD248 MFZ248 MPV248 MZR248 NJN248 NTJ248 ODF248 ONB248 OWX248 PGT248 PQP248 QAL248 QKH248 QUD248 RDZ248 RNV248 RXR248 SHN248 SRJ248 TBF248 TLB248 TUX248 UET248 UOP248 UYL248 VIH248 VSD248 WBZ248 WLV248 WVR248 WWH248 WML248 WCP248 VST248 VIX248 UZB248 UPF248 UFJ248 TVN248 TLR248 TBV248 SRZ248 SID248 RYH248 ROL248 REP248 QUT248 QKX248 QBB248 PRF248 PHJ248 OXN248 ONR248 ODV248 NTZ248 NKD248 NAH248 MQL248 MGP248 LWT248 LMX248 LDB248 KTF248 KJJ248 JZN248 JPR248 JFV248 IVZ248 IMD248 ICH248 HSL248 HIP248 GYT248 GOX248 GFB248 FVF248 FLJ248 FBN248 ERR248 EHV248 DXZ248 DOD248 DEH248 CUL248 CKP248 CAT248 BQX248 BHB248 AXF248 ANJ248 ADN248 TR248 JV248 Z248:Z251 WWL248 WMP248 WCT248 VSX248 VJB248 UZF248 UPJ248 UFN248 TVR248 TLV248 TBZ248 SSD248 SIH248 RYL248 ROP248 RET248 QUX248 QLB248 QBF248 PRJ248 PHN248 OXR248 ONV248 ODZ248 NUD248 NKH248 NAL248 MQP248 MGT248 LWX248 LNB248 LDF248 KTJ248 KJN248 JZR248 JPV248 JFZ248 IWD248 IMH248 ICL248 HSP248 HIT248 GYX248 GPB248 GFF248 FVJ248 FLN248 FBR248 ERV248 EHZ248 DYD248 DOH248 DEL248 CUP248 CKT248 CAX248 BRB248 BHF248 AXJ248 ANN248 ADR248 TV248 JZ248 AD248:AD251 WVV248 WLZ248 WCD248 VSH248 VIL248 UYP248 UOT248 UEX248 TVB248 TLF248 TBJ248 SRN248 SHR248 RXV248 RNZ248 RED248 QUH248 QKL248 QAP248 PQT248 PGX248 OXB248 ONF248 ODJ248 NTN248 NJR248 MZV248 MPZ248 MGD248 LWH248 LML248 LCP248 KST248 KIX248 JZB248 JPF248 JFJ248 IVN248 ILR248 IBV248 HRZ248 HID248 GYH248 GOL248 GEP248 FUT248 FKX248 FBB248 ERF248 EHJ248 DXN248 DNR248 DDV248 CTZ248 CKD248 CAH248 BQL248 BGP248 AWT248 AMX248 ADB248 TF248 JJ248 JF257:JF260 TB257:TB260 ACX257:ACX260 AMT257:AMT260 AWP257:AWP260 BGL257:BGL260 BQH257:BQH260 CAD257:CAD260 CJZ257:CJZ260 CTV257:CTV260 DDR257:DDR260 DNN257:DNN260 DXJ257:DXJ260 EHF257:EHF260 ERB257:ERB260 FAX257:FAX260 FKT257:FKT260 FUP257:FUP260 GEL257:GEL260 GOH257:GOH260 GYD257:GYD260 HHZ257:HHZ260 HRV257:HRV260 IBR257:IBR260 ILN257:ILN260 IVJ257:IVJ260 JFF257:JFF260 JPB257:JPB260 JYX257:JYX260 KIT257:KIT260 KSP257:KSP260 LCL257:LCL260 LMH257:LMH260 LWD257:LWD260 MFZ257:MFZ260 MPV257:MPV260 MZR257:MZR260 NJN257:NJN260 NTJ257:NTJ260 ODF257:ODF260 ONB257:ONB260 OWX257:OWX260 PGT257:PGT260 PQP257:PQP260 QAL257:QAL260 QKH257:QKH260 QUD257:QUD260 RDZ257:RDZ260 RNV257:RNV260 RXR257:RXR260 SHN257:SHN260 SRJ257:SRJ260 TBF257:TBF260 TLB257:TLB260 TUX257:TUX260 UET257:UET260 UOP257:UOP260 UYL257:UYL260 VIH257:VIH260 VSD257:VSD260 WBZ257:WBZ260 WLV257:WLV260 WLY254:WLY255 WCC254:WCC255 VSG254:VSG255 VIK254:VIK255 UYO254:UYO255 UOS254:UOS255 UEW254:UEW255 TVA254:TVA255 TLE254:TLE255 TBI254:TBI255 SRM254:SRM255 SHQ254:SHQ255 RXU254:RXU255 RNY254:RNY255 REC254:REC255 QUG254:QUG255 QKK254:QKK255 QAO254:QAO255 PQS254:PQS255 PGW254:PGW255 OXA254:OXA255 ONE254:ONE255 ODI254:ODI255 NTM254:NTM255 NJQ254:NJQ255 MZU254:MZU255 MPY254:MPY255 MGC254:MGC255 LWG254:LWG255 LMK254:LMK255 LCO254:LCO255 KSS254:KSS255 KIW254:KIW255 JZA254:JZA255 JPE254:JPE255 JFI254:JFI255 IVM254:IVM255 ILQ254:ILQ255 IBU254:IBU255 HRY254:HRY255 HIC254:HIC255 GYG254:GYG255 GOK254:GOK255 GEO254:GEO255 FUS254:FUS255 FKW254:FKW255 FBA254:FBA255 ERE254:ERE255 EHI254:EHI255 DXM254:DXM255 DNQ254:DNQ255 DDU254:DDU255 CTY254:CTY255 CKC254:CKC255 CAG254:CAG255 BQK254:BQK255 BGO254:BGO255 AWS254:AWS255 AMW254:AMW255 ADA254:ADA255 TE254:TE255 JI254:JI255 WVR250:WVR255 WVR257:WVR260 WLV250:WLV255 WBZ250:WBZ255 VSD250:VSD255 VIH250:VIH255 UYL250:UYL255 UOP250:UOP255 UET250:UET255 TUX250:TUX255 TLB250:TLB255 TBF250:TBF255 SRJ250:SRJ255 SHN250:SHN255 RXR250:RXR255 RNV250:RNV255 RDZ250:RDZ255 QUD250:QUD255 QKH250:QKH255 QAL250:QAL255 PQP250:PQP255 PGT250:PGT255 OWX250:OWX255 ONB250:ONB255 ODF250:ODF255 NTJ250:NTJ255 NJN250:NJN255 MZR250:MZR255 MPV250:MPV255 MFZ250:MFZ255 LWD250:LWD255 LMH250:LMH255 LCL250:LCL255 KSP250:KSP255 KIT250:KIT255 JYX250:JYX255 JPB250:JPB255 JFF250:JFF255 IVJ250:IVJ255 ILN250:ILN255 IBR250:IBR255 HRV250:HRV255 HHZ250:HHZ255 GYD250:GYD255 GOH250:GOH255 GEL250:GEL255 FUP250:FUP255 FKT250:FKT255 FAX250:FAX255 ERB250:ERB255 EHF250:EHF255 DXJ250:DXJ255 DNN250:DNN255 DDR250:DDR255 CTV250:CTV255 CJZ250:CJZ255 CAD250:CAD255 BQH250:BQH255 BGL250:BGL255 AWP250:AWP255 AMT250:AMT255 ACX250:ACX255 TB250:TB255 JF250:JF255 R255:R256 O64:O65 UOP263:UOP271 UET263:UET271 TUX263:TUX271 TLB263:TLB271 TBF263:TBF271 SRJ263:SRJ271 SHN263:SHN271 RXR263:RXR271 RNV263:RNV271 RDZ263:RDZ271 QUD263:QUD271 QKH263:QKH271 QAL263:QAL271 PQP263:PQP271 PGT263:PGT271 OWX263:OWX271 ONB263:ONB271 ODF263:ODF271 NTJ263:NTJ271 NJN263:NJN271 MZR263:MZR271 MPV263:MPV271 MFZ263:MFZ271 LWD263:LWD271 LMH263:LMH271 LCL263:LCL271 KSP263:KSP271 KIT263:KIT271 JYX263:JYX271 JPB263:JPB271 JFF263:JFF271 IVJ263:IVJ271 ILN263:ILN271 IBR263:IBR271 HRV263:HRV271 HHZ263:HHZ271 GYD263:GYD271 GOH263:GOH271 GEL263:GEL271 FUP263:FUP271 FKT263:FKT271 FAX263:FAX271 ERB263:ERB271 EHF263:EHF271 DXJ263:DXJ271 DNN263:DNN271 DDR263:DDR271 CTV263:CTV271 CJZ263:CJZ271 CAD263:CAD271 BQH263:BQH271 BGL263:BGL271 AWP263:AWP271 AMT263:AMT271 ACX263:ACX271 TB263:TB271 JF263:JF271 WVU264:WVU271 WLY264:WLY271 WCC264:WCC271 VSG264:VSG271 VIK264:VIK271 UYO264:UYO271 UOS264:UOS271 UEW264:UEW271 TVA264:TVA271 TLE264:TLE271 TBI264:TBI271 SRM264:SRM271 SHQ264:SHQ271 RXU264:RXU271 RNY264:RNY271 REC264:REC271 QUG264:QUG271 QKK264:QKK271 QAO264:QAO271 PQS264:PQS271 PGW264:PGW271 OXA264:OXA271 ONE264:ONE271 ODI264:ODI271 NTM264:NTM271 NJQ264:NJQ271 MZU264:MZU271 MPY264:MPY271 MGC264:MGC271 LWG264:LWG271 LMK264:LMK271 LCO264:LCO271 KSS264:KSS271 KIW264:KIW271 JZA264:JZA271 JPE264:JPE271 JFI264:JFI271 IVM264:IVM271 ILQ264:ILQ271 IBU264:IBU271 HRY264:HRY271 HIC264:HIC271 GYG264:GYG271 GOK264:GOK271 GEO264:GEO271 FUS264:FUS271 FKW264:FKW271 FBA264:FBA271 ERE264:ERE271 EHI264:EHI271 DXM264:DXM271 DNQ264:DNQ271 DDU264:DDU271 CTY264:CTY271 CKC264:CKC271 CAG264:CAG271 BQK264:BQK271 BGO264:BGO271 AWS264:AWS271 AMW264:AMW271 ADA264:ADA271 TE264:TE271 JI264:JI271 WVR263:WVR271 WLV263:WLV271 WBZ263:WBZ271 VSD263:VSD271 R284:R285 Z273:Z276 AD273:AD276 Z286:Z289 AD286:AD289 Z313:Z314 Q257 O335:O336 M348:M350 D366 M378:M381 D396:D398 WLV403:WLV404 WBZ403:WBZ404 VSD403:VSD404 VIH403:VIH404 UYL403:UYL404 UOP403:UOP404 UET403:UET404 TUX403:TUX404 TLB403:TLB404 TBF403:TBF404 SRJ403:SRJ404 SHN403:SHN404 RXR403:RXR404 RNV403:RNV404 RDZ403:RDZ404 QUD403:QUD404 QKH403:QKH404 QAL403:QAL404 PQP403:PQP404 PGT403:PGT404 OWX403:OWX404 ONB403:ONB404 ODF403:ODF404 NTJ403:NTJ404 NJN403:NJN404 MZR403:MZR404 MPV403:MPV404 MFZ403:MFZ404 LWD403:LWD404 LMH403:LMH404 LCL403:LCL404 KSP403:KSP404 KIT403:KIT404 JYX403:JYX404 JPB403:JPB404 JFF403:JFF404 IVJ403:IVJ404 ILN403:ILN404 IBR403:IBR404 HRV403:HRV404 HHZ403:HHZ404 GYD403:GYD404 GOH403:GOH404 GEL403:GEL404 FUP403:FUP404 FKT403:FKT404 FAX403:FAX404 ERB403:ERB404 EHF403:EHF404 DXJ403:DXJ404 DNN403:DNN404 DDR403:DDR404 CTV403:CTV404 CJZ403:CJZ404 CAD403:CAD404 BQH403:BQH404 BGL403:BGL404 AWP403:AWP404 AMT403:AMT404 ACX403:ACX404 TB403:TB404 JF403:JF404 WVV404 WLZ404 WCD404 VSH404 VIL404 UYP404 UOT404 UEX404 TVB404 TLF404 TBJ404 SRN404 SHR404 RXV404 RNZ404 RED404 QUH404 QKL404 QAP404 PQT404 PGX404 OXB404 ONF404 ODJ404 NTN404 NJR404 MZV404 MPZ404 MGD404 LWH404 LML404 LCP404 KST404 KIX404 JZB404 JPF404 JFJ404 IVN404 ILR404 IBV404 HRZ404 HID404 GYH404 GOL404 GEP404 FUT404 FKX404 FBB404 ERF404 EHJ404 DXN404 DNR404 DDV404 CTZ404 CKD404 CAH404 BQL404 BGP404 AWT404 AMX404 ADB404 TF404 JJ404 WVR403:WVR404 Q410 M404:M413 L424:L432 Q433 M433:M442 Q450 M450:M453 I333:I465 D460 A103 M25:M27 O33:O35 U24 L19:L24 O23:O26 R23:R24 M36:M38 U35 R35 I8:I39 Q66 U65 R65 I42:I69 L65 O81:O82 L73:L82 U82 Q83:Q84 M83:M86 O97:O99 L90:L99 U99 M100:M105 Q100:Q101 L106:L108 O106:O108 U108 M109:M113 L119:L129 O127:O129 U129 M130:M134 O143:O145 L135:L145 U145 Q146 M146:M149 L150:L165 O163:O165 U165 Q166 M166:M170 L170:L176 O174:O176 U176 M177:M178 O218:O220 L208:L220 U220 M221:M224 Q221 L236:L247 O245:O247 R246:R247 U247 Q248 M248:M253 L254:L256 O254:O256 JO255 U256 I72:I260 M257:M259 O271:O272 L264:L272 JL271 U272 M273:M276 Q273 L280:L285 O283:O285 U285 Q286 M286:M291 L292:L294 O292:O294 U294 M295:M299 O310:O312 L305:L312 R311:R312 U312 M313:M317 I263:I326 L318:L326 O324:O326 U326" xr:uid="{05B60D0F-9458-4917-991B-43D159B15C54}">
      <formula1>"□,■"</formula1>
    </dataValidation>
  </dataValidations>
  <pageMargins left="0.7" right="0.7" top="0.75" bottom="0.75" header="0.3" footer="0.3"/>
  <pageSetup paperSize="9" scale="51" fitToHeight="0" orientation="landscape" r:id="rId1"/>
  <rowBreaks count="10" manualBreakCount="10">
    <brk id="35" max="16383" man="1"/>
    <brk id="82" max="16383" man="1"/>
    <brk id="129" max="16383" man="1"/>
    <brk id="176" max="16383" man="1"/>
    <brk id="220" max="16383" man="1"/>
    <brk id="256" max="32" man="1"/>
    <brk id="294" max="32" man="1"/>
    <brk id="326" max="16383" man="1"/>
    <brk id="377" max="16383" man="1"/>
    <brk id="432"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58" t="s">
        <v>1524</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row>
    <row r="6" spans="2:32" s="1" customFormat="1" x14ac:dyDescent="0.2"/>
    <row r="7" spans="2:32" s="1" customFormat="1" ht="39.75" customHeight="1" x14ac:dyDescent="0.2">
      <c r="B7" s="1636" t="s">
        <v>1129</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5"/>
    </row>
    <row r="8" spans="2:32" ht="39.75" customHeight="1" x14ac:dyDescent="0.2">
      <c r="B8" s="1160" t="s">
        <v>1130</v>
      </c>
      <c r="C8" s="1161"/>
      <c r="D8" s="1161"/>
      <c r="E8" s="1161"/>
      <c r="F8" s="116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16" t="s">
        <v>1447</v>
      </c>
      <c r="C9" s="1417"/>
      <c r="D9" s="1417"/>
      <c r="E9" s="1417"/>
      <c r="F9" s="1418"/>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19"/>
      <c r="C10" s="1420"/>
      <c r="D10" s="1420"/>
      <c r="E10" s="1420"/>
      <c r="F10" s="1421"/>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60" t="s">
        <v>1513</v>
      </c>
      <c r="C11" s="1161"/>
      <c r="D11" s="1161"/>
      <c r="E11" s="1161"/>
      <c r="F11" s="1162"/>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280" t="s">
        <v>1517</v>
      </c>
      <c r="D13" s="1281"/>
      <c r="E13" s="1281"/>
      <c r="F13" s="1290"/>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286"/>
      <c r="D14" s="1239"/>
      <c r="E14" s="1239"/>
      <c r="F14" s="1291"/>
      <c r="G14" s="103"/>
      <c r="H14" s="1411" t="s">
        <v>1518</v>
      </c>
      <c r="I14" s="1411"/>
      <c r="J14" s="1411"/>
      <c r="K14" s="1411"/>
      <c r="L14" s="1411"/>
      <c r="M14" s="1411"/>
      <c r="N14" s="1411"/>
      <c r="O14" s="1411"/>
      <c r="P14" s="1411"/>
      <c r="Q14" s="1411"/>
      <c r="R14" s="1411"/>
      <c r="S14" s="1411"/>
      <c r="T14" s="1411"/>
      <c r="U14" s="1411"/>
      <c r="V14" s="1411"/>
      <c r="W14" s="1411"/>
      <c r="X14" s="1411"/>
      <c r="Y14" s="362"/>
      <c r="Z14" s="362"/>
      <c r="AA14" s="362"/>
      <c r="AB14" s="362"/>
      <c r="AC14" s="104"/>
      <c r="AF14" s="104"/>
    </row>
    <row r="15" spans="2:32" s="1" customFormat="1" ht="40.5" customHeight="1" x14ac:dyDescent="0.2">
      <c r="B15" s="170"/>
      <c r="C15" s="1286"/>
      <c r="D15" s="1239"/>
      <c r="E15" s="1239"/>
      <c r="F15" s="1291"/>
      <c r="G15" s="103"/>
      <c r="H15" s="262" t="s">
        <v>895</v>
      </c>
      <c r="I15" s="1836" t="s">
        <v>1519</v>
      </c>
      <c r="J15" s="1837"/>
      <c r="K15" s="1837"/>
      <c r="L15" s="1837"/>
      <c r="M15" s="1837"/>
      <c r="N15" s="1837"/>
      <c r="O15" s="1837"/>
      <c r="P15" s="1837"/>
      <c r="Q15" s="1837"/>
      <c r="R15" s="1837"/>
      <c r="S15" s="1837"/>
      <c r="T15" s="1837"/>
      <c r="U15" s="1838"/>
      <c r="V15" s="1160"/>
      <c r="W15" s="1161"/>
      <c r="X15" s="147" t="s">
        <v>897</v>
      </c>
      <c r="Z15" s="263"/>
      <c r="AA15" s="263"/>
      <c r="AB15" s="263"/>
      <c r="AC15" s="104"/>
      <c r="AD15" s="290" t="s">
        <v>841</v>
      </c>
      <c r="AE15" s="197" t="s">
        <v>842</v>
      </c>
      <c r="AF15" s="291" t="s">
        <v>843</v>
      </c>
    </row>
    <row r="16" spans="2:32" s="1" customFormat="1" ht="18" customHeight="1" x14ac:dyDescent="0.2">
      <c r="B16" s="170"/>
      <c r="C16" s="1286"/>
      <c r="D16" s="1239"/>
      <c r="E16" s="1239"/>
      <c r="F16" s="1291"/>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286"/>
      <c r="D17" s="1239"/>
      <c r="E17" s="1239"/>
      <c r="F17" s="1291"/>
      <c r="G17" s="103"/>
      <c r="H17" s="262" t="s">
        <v>898</v>
      </c>
      <c r="I17" s="1836" t="s">
        <v>1473</v>
      </c>
      <c r="J17" s="1837"/>
      <c r="K17" s="1837"/>
      <c r="L17" s="1837"/>
      <c r="M17" s="1837"/>
      <c r="N17" s="1837"/>
      <c r="O17" s="1837"/>
      <c r="P17" s="1837"/>
      <c r="Q17" s="1837"/>
      <c r="R17" s="1837"/>
      <c r="S17" s="1837"/>
      <c r="T17" s="1837"/>
      <c r="U17" s="1838"/>
      <c r="V17" s="1160"/>
      <c r="W17" s="1161"/>
      <c r="X17" s="147" t="s">
        <v>897</v>
      </c>
      <c r="Y17" s="1" t="s">
        <v>900</v>
      </c>
      <c r="Z17" s="1409" t="s">
        <v>1520</v>
      </c>
      <c r="AA17" s="1409"/>
      <c r="AB17" s="1409"/>
      <c r="AC17" s="104"/>
      <c r="AD17" s="223" t="s">
        <v>660</v>
      </c>
      <c r="AE17" s="195" t="s">
        <v>842</v>
      </c>
      <c r="AF17" s="293" t="s">
        <v>660</v>
      </c>
    </row>
    <row r="18" spans="2:32" s="1" customFormat="1" ht="20.25" customHeight="1" x14ac:dyDescent="0.2">
      <c r="B18" s="170"/>
      <c r="C18" s="1286"/>
      <c r="D18" s="1239"/>
      <c r="E18" s="1239"/>
      <c r="F18" s="1291"/>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286"/>
      <c r="D19" s="1239"/>
      <c r="E19" s="1239"/>
      <c r="F19" s="1291"/>
      <c r="H19" s="262" t="s">
        <v>1000</v>
      </c>
      <c r="I19" s="1906" t="s">
        <v>2230</v>
      </c>
      <c r="J19" s="1345"/>
      <c r="K19" s="1345"/>
      <c r="L19" s="1345"/>
      <c r="M19" s="1345"/>
      <c r="N19" s="1345"/>
      <c r="O19" s="1345"/>
      <c r="P19" s="1345"/>
      <c r="Q19" s="1345"/>
      <c r="R19" s="1345"/>
      <c r="S19" s="1345"/>
      <c r="T19" s="1345"/>
      <c r="U19" s="1346"/>
      <c r="V19" s="1160"/>
      <c r="W19" s="1161"/>
      <c r="X19" s="147" t="s">
        <v>897</v>
      </c>
      <c r="Y19" s="1" t="s">
        <v>900</v>
      </c>
      <c r="Z19" s="1409" t="s">
        <v>2170</v>
      </c>
      <c r="AA19" s="1409"/>
      <c r="AB19" s="1409"/>
      <c r="AD19" s="223" t="s">
        <v>660</v>
      </c>
      <c r="AE19" s="195" t="s">
        <v>842</v>
      </c>
      <c r="AF19" s="293" t="s">
        <v>660</v>
      </c>
    </row>
    <row r="20" spans="2:32" s="1" customFormat="1" ht="15" customHeight="1" x14ac:dyDescent="0.2">
      <c r="B20" s="170"/>
      <c r="C20" s="1286"/>
      <c r="D20" s="1239"/>
      <c r="E20" s="1239"/>
      <c r="F20" s="1291"/>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286"/>
      <c r="D21" s="1239"/>
      <c r="E21" s="1239"/>
      <c r="F21" s="1291"/>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286"/>
      <c r="D22" s="1239"/>
      <c r="E22" s="1239"/>
      <c r="F22" s="1291"/>
      <c r="G22" s="103"/>
      <c r="H22" s="262" t="s">
        <v>1002</v>
      </c>
      <c r="I22" s="1929" t="s">
        <v>2412</v>
      </c>
      <c r="J22" s="1934"/>
      <c r="K22" s="1934"/>
      <c r="L22" s="1934"/>
      <c r="M22" s="1934"/>
      <c r="N22" s="1934"/>
      <c r="O22" s="1934"/>
      <c r="P22" s="1934"/>
      <c r="Q22" s="1934"/>
      <c r="R22" s="1934"/>
      <c r="S22" s="1934"/>
      <c r="T22" s="1934"/>
      <c r="U22" s="1934"/>
      <c r="V22" s="1934"/>
      <c r="W22" s="1934"/>
      <c r="X22" s="1935"/>
      <c r="Y22" s="263"/>
      <c r="AD22" s="223" t="s">
        <v>660</v>
      </c>
      <c r="AE22" s="195" t="s">
        <v>842</v>
      </c>
      <c r="AF22" s="293" t="s">
        <v>660</v>
      </c>
    </row>
    <row r="23" spans="2:32" s="1" customFormat="1" x14ac:dyDescent="0.2">
      <c r="B23" s="170"/>
      <c r="C23" s="1286"/>
      <c r="D23" s="1239"/>
      <c r="E23" s="1239"/>
      <c r="F23" s="1291"/>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286"/>
      <c r="D24" s="1239"/>
      <c r="E24" s="1239"/>
      <c r="F24" s="1291"/>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286"/>
      <c r="D25" s="1239"/>
      <c r="E25" s="1239"/>
      <c r="F25" s="1291"/>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286"/>
      <c r="D26" s="1239"/>
      <c r="E26" s="1239"/>
      <c r="F26" s="1291"/>
      <c r="G26" s="103"/>
      <c r="H26" s="262" t="s">
        <v>1004</v>
      </c>
      <c r="I26" s="347" t="s">
        <v>2414</v>
      </c>
      <c r="J26" s="347"/>
      <c r="K26" s="347"/>
      <c r="L26" s="363"/>
      <c r="M26" s="347" t="s">
        <v>1463</v>
      </c>
      <c r="N26" s="348"/>
      <c r="O26" s="348"/>
      <c r="P26" s="1947"/>
      <c r="Q26" s="1947"/>
      <c r="R26" s="1947"/>
      <c r="S26" s="1947"/>
      <c r="T26" s="1947"/>
      <c r="U26" s="1947"/>
      <c r="V26" s="1947"/>
      <c r="W26" s="1947"/>
      <c r="X26" s="147" t="s">
        <v>897</v>
      </c>
      <c r="Y26" s="1" t="s">
        <v>900</v>
      </c>
      <c r="Z26" s="1968" t="s">
        <v>1526</v>
      </c>
      <c r="AA26" s="1968"/>
      <c r="AB26" s="1968"/>
      <c r="AC26" s="104"/>
      <c r="AD26" s="223" t="s">
        <v>660</v>
      </c>
      <c r="AE26" s="195" t="s">
        <v>842</v>
      </c>
      <c r="AF26" s="293" t="s">
        <v>660</v>
      </c>
    </row>
    <row r="27" spans="2:32" s="1" customFormat="1" ht="15.75" customHeight="1" x14ac:dyDescent="0.2">
      <c r="B27" s="170"/>
      <c r="C27" s="1286"/>
      <c r="D27" s="1239"/>
      <c r="E27" s="1239"/>
      <c r="F27" s="1291"/>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286"/>
      <c r="D28" s="1239"/>
      <c r="E28" s="1239"/>
      <c r="F28" s="1291"/>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286"/>
      <c r="D29" s="1239"/>
      <c r="E29" s="1239"/>
      <c r="F29" s="1291"/>
      <c r="H29" s="207" t="s">
        <v>1330</v>
      </c>
      <c r="I29" s="1965" t="s">
        <v>2168</v>
      </c>
      <c r="J29" s="1966"/>
      <c r="K29" s="1966"/>
      <c r="L29" s="1966"/>
      <c r="M29" s="1966"/>
      <c r="N29" s="1966"/>
      <c r="O29" s="1966"/>
      <c r="P29" s="1966"/>
      <c r="Q29" s="1966"/>
      <c r="R29" s="1966"/>
      <c r="S29" s="1966"/>
      <c r="T29" s="1966"/>
      <c r="U29" s="1966"/>
      <c r="V29" s="1966"/>
      <c r="W29" s="1966"/>
      <c r="X29" s="1967"/>
      <c r="Y29" s="103"/>
      <c r="Z29" s="263"/>
      <c r="AA29" s="263"/>
      <c r="AB29" s="263"/>
      <c r="AD29" s="223" t="s">
        <v>660</v>
      </c>
      <c r="AE29" s="195" t="s">
        <v>842</v>
      </c>
      <c r="AF29" s="293" t="s">
        <v>660</v>
      </c>
    </row>
    <row r="30" spans="2:32" s="1" customFormat="1" ht="21" customHeight="1" x14ac:dyDescent="0.2">
      <c r="B30" s="142"/>
      <c r="C30" s="1292"/>
      <c r="D30" s="1293"/>
      <c r="E30" s="1293"/>
      <c r="F30" s="1294"/>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280" t="s">
        <v>1517</v>
      </c>
      <c r="D32" s="1280"/>
      <c r="E32" s="1280"/>
      <c r="F32" s="131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280"/>
      <c r="D33" s="1280"/>
      <c r="E33" s="1280"/>
      <c r="F33" s="1316"/>
      <c r="H33" s="1411" t="s">
        <v>1518</v>
      </c>
      <c r="I33" s="1411"/>
      <c r="J33" s="1411"/>
      <c r="K33" s="1411"/>
      <c r="L33" s="1411"/>
      <c r="M33" s="1411"/>
      <c r="N33" s="1411"/>
      <c r="O33" s="1411"/>
      <c r="P33" s="1411"/>
      <c r="Q33" s="1411"/>
      <c r="R33" s="1411"/>
      <c r="S33" s="1411"/>
      <c r="T33" s="1411"/>
      <c r="U33" s="1411"/>
      <c r="V33" s="1411"/>
      <c r="W33" s="1411"/>
      <c r="X33" s="1411"/>
      <c r="Y33" s="362"/>
      <c r="Z33" s="362"/>
      <c r="AA33" s="362"/>
      <c r="AB33" s="362"/>
      <c r="AC33" s="104"/>
      <c r="AF33" s="104"/>
    </row>
    <row r="34" spans="2:32" s="1" customFormat="1" ht="40.5" customHeight="1" x14ac:dyDescent="0.2">
      <c r="B34" s="170"/>
      <c r="C34" s="1280"/>
      <c r="D34" s="1280"/>
      <c r="E34" s="1280"/>
      <c r="F34" s="1316"/>
      <c r="H34" s="262" t="s">
        <v>895</v>
      </c>
      <c r="I34" s="1836" t="s">
        <v>1519</v>
      </c>
      <c r="J34" s="1837"/>
      <c r="K34" s="1837"/>
      <c r="L34" s="1837"/>
      <c r="M34" s="1837"/>
      <c r="N34" s="1837"/>
      <c r="O34" s="1837"/>
      <c r="P34" s="1837"/>
      <c r="Q34" s="1837"/>
      <c r="R34" s="1837"/>
      <c r="S34" s="1837"/>
      <c r="T34" s="1837"/>
      <c r="U34" s="1838"/>
      <c r="V34" s="1160"/>
      <c r="W34" s="1161"/>
      <c r="X34" s="147" t="s">
        <v>897</v>
      </c>
      <c r="Z34" s="263"/>
      <c r="AA34" s="263"/>
      <c r="AB34" s="263"/>
      <c r="AC34" s="104"/>
      <c r="AD34" s="290" t="s">
        <v>841</v>
      </c>
      <c r="AE34" s="197" t="s">
        <v>842</v>
      </c>
      <c r="AF34" s="291" t="s">
        <v>843</v>
      </c>
    </row>
    <row r="35" spans="2:32" s="1" customFormat="1" ht="17.25" customHeight="1" x14ac:dyDescent="0.2">
      <c r="B35" s="170"/>
      <c r="C35" s="1280"/>
      <c r="D35" s="1280"/>
      <c r="E35" s="1280"/>
      <c r="F35" s="1316"/>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280"/>
      <c r="D36" s="1280"/>
      <c r="E36" s="1280"/>
      <c r="F36" s="1316"/>
      <c r="H36" s="262" t="s">
        <v>898</v>
      </c>
      <c r="I36" s="1836" t="s">
        <v>1473</v>
      </c>
      <c r="J36" s="1837"/>
      <c r="K36" s="1837"/>
      <c r="L36" s="1837"/>
      <c r="M36" s="1837"/>
      <c r="N36" s="1837"/>
      <c r="O36" s="1837"/>
      <c r="P36" s="1837"/>
      <c r="Q36" s="1837"/>
      <c r="R36" s="1837"/>
      <c r="S36" s="1837"/>
      <c r="T36" s="1837"/>
      <c r="U36" s="1838"/>
      <c r="V36" s="1160"/>
      <c r="W36" s="1161"/>
      <c r="X36" s="147" t="s">
        <v>897</v>
      </c>
      <c r="Y36" s="1" t="s">
        <v>900</v>
      </c>
      <c r="Z36" s="1968" t="s">
        <v>1528</v>
      </c>
      <c r="AA36" s="1968"/>
      <c r="AB36" s="1968"/>
      <c r="AC36" s="104"/>
      <c r="AD36" s="223" t="s">
        <v>660</v>
      </c>
      <c r="AE36" s="195" t="s">
        <v>842</v>
      </c>
      <c r="AF36" s="293" t="s">
        <v>660</v>
      </c>
    </row>
    <row r="37" spans="2:32" s="1" customFormat="1" ht="20.25" customHeight="1" x14ac:dyDescent="0.2">
      <c r="B37" s="170"/>
      <c r="C37" s="1280"/>
      <c r="D37" s="1280"/>
      <c r="E37" s="1280"/>
      <c r="F37" s="1316"/>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03"/>
      <c r="D38" s="1302"/>
      <c r="E38" s="1302"/>
      <c r="F38" s="1314"/>
      <c r="G38" s="185"/>
      <c r="H38" s="262" t="s">
        <v>1000</v>
      </c>
      <c r="I38" s="1906" t="s">
        <v>2230</v>
      </c>
      <c r="J38" s="1345"/>
      <c r="K38" s="1345"/>
      <c r="L38" s="1345"/>
      <c r="M38" s="1345"/>
      <c r="N38" s="1345"/>
      <c r="O38" s="1345"/>
      <c r="P38" s="1345"/>
      <c r="Q38" s="1345"/>
      <c r="R38" s="1345"/>
      <c r="S38" s="1345"/>
      <c r="T38" s="1345"/>
      <c r="U38" s="1346"/>
      <c r="V38" s="1160"/>
      <c r="W38" s="1161"/>
      <c r="X38" s="190" t="s">
        <v>897</v>
      </c>
      <c r="Y38" s="103" t="s">
        <v>900</v>
      </c>
      <c r="Z38" s="1409" t="s">
        <v>2169</v>
      </c>
      <c r="AA38" s="1409"/>
      <c r="AB38" s="1409"/>
      <c r="AC38" s="104"/>
      <c r="AD38" s="227" t="s">
        <v>660</v>
      </c>
      <c r="AE38" s="227" t="s">
        <v>842</v>
      </c>
      <c r="AF38" s="569" t="s">
        <v>660</v>
      </c>
    </row>
    <row r="39" spans="2:32" s="1" customFormat="1" ht="15" customHeight="1" x14ac:dyDescent="0.2">
      <c r="B39" s="170"/>
      <c r="C39" s="1280"/>
      <c r="D39" s="1286"/>
      <c r="E39" s="1286"/>
      <c r="F39" s="1969"/>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280"/>
      <c r="D40" s="1280"/>
      <c r="E40" s="1280"/>
      <c r="F40" s="1316"/>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280"/>
      <c r="D41" s="1280"/>
      <c r="E41" s="1280"/>
      <c r="F41" s="1316"/>
      <c r="H41" s="262" t="s">
        <v>1002</v>
      </c>
      <c r="I41" s="1929" t="s">
        <v>2412</v>
      </c>
      <c r="J41" s="1934"/>
      <c r="K41" s="1934"/>
      <c r="L41" s="1934"/>
      <c r="M41" s="1934"/>
      <c r="N41" s="1934"/>
      <c r="O41" s="1934"/>
      <c r="P41" s="1934"/>
      <c r="Q41" s="1934"/>
      <c r="R41" s="1934"/>
      <c r="S41" s="1934"/>
      <c r="T41" s="1934"/>
      <c r="U41" s="1934"/>
      <c r="V41" s="1934"/>
      <c r="W41" s="1934"/>
      <c r="X41" s="1935"/>
      <c r="Y41" s="263"/>
      <c r="AD41" s="223" t="s">
        <v>660</v>
      </c>
      <c r="AE41" s="195" t="s">
        <v>842</v>
      </c>
      <c r="AF41" s="293" t="s">
        <v>660</v>
      </c>
    </row>
    <row r="42" spans="2:32" s="1" customFormat="1" x14ac:dyDescent="0.2">
      <c r="B42" s="170"/>
      <c r="C42" s="1280"/>
      <c r="D42" s="1280"/>
      <c r="E42" s="1280"/>
      <c r="F42" s="1316"/>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280"/>
      <c r="D43" s="1280"/>
      <c r="E43" s="1280"/>
      <c r="F43" s="1316"/>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280"/>
      <c r="D44" s="1280"/>
      <c r="E44" s="1280"/>
      <c r="F44" s="1316"/>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280"/>
      <c r="D45" s="1280"/>
      <c r="E45" s="1280"/>
      <c r="F45" s="1316"/>
      <c r="H45" s="262" t="s">
        <v>1004</v>
      </c>
      <c r="I45" s="347" t="s">
        <v>2414</v>
      </c>
      <c r="J45" s="347"/>
      <c r="K45" s="347"/>
      <c r="L45" s="363"/>
      <c r="M45" s="347" t="s">
        <v>1463</v>
      </c>
      <c r="N45" s="348"/>
      <c r="O45" s="348"/>
      <c r="P45" s="1947"/>
      <c r="Q45" s="1947"/>
      <c r="R45" s="1947"/>
      <c r="S45" s="1947"/>
      <c r="T45" s="1947"/>
      <c r="U45" s="1947"/>
      <c r="V45" s="1947"/>
      <c r="W45" s="1947"/>
      <c r="X45" s="147" t="s">
        <v>897</v>
      </c>
      <c r="Y45" s="1" t="s">
        <v>900</v>
      </c>
      <c r="Z45" s="1968" t="s">
        <v>1526</v>
      </c>
      <c r="AA45" s="1968"/>
      <c r="AB45" s="1968"/>
      <c r="AC45" s="104"/>
      <c r="AD45" s="223" t="s">
        <v>660</v>
      </c>
      <c r="AE45" s="195" t="s">
        <v>842</v>
      </c>
      <c r="AF45" s="293" t="s">
        <v>660</v>
      </c>
    </row>
    <row r="46" spans="2:32" s="1" customFormat="1" ht="15.75" customHeight="1" x14ac:dyDescent="0.2">
      <c r="B46" s="170"/>
      <c r="C46" s="1280"/>
      <c r="D46" s="1280"/>
      <c r="E46" s="1280"/>
      <c r="F46" s="1316"/>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280"/>
      <c r="D47" s="1280"/>
      <c r="E47" s="1280"/>
      <c r="F47" s="1316"/>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280"/>
      <c r="D48" s="1280"/>
      <c r="E48" s="1280"/>
      <c r="F48" s="1316"/>
      <c r="H48" s="135" t="s">
        <v>1330</v>
      </c>
      <c r="I48" s="1962" t="s">
        <v>2168</v>
      </c>
      <c r="J48" s="1963"/>
      <c r="K48" s="1963"/>
      <c r="L48" s="1963"/>
      <c r="M48" s="1963"/>
      <c r="N48" s="1963"/>
      <c r="O48" s="1963"/>
      <c r="P48" s="1963"/>
      <c r="Q48" s="1963"/>
      <c r="R48" s="1963"/>
      <c r="S48" s="1963"/>
      <c r="T48" s="1963"/>
      <c r="U48" s="1963"/>
      <c r="V48" s="1963"/>
      <c r="W48" s="1963"/>
      <c r="X48" s="1964"/>
      <c r="Z48" s="263"/>
      <c r="AA48" s="263"/>
      <c r="AB48" s="263"/>
      <c r="AD48" s="223" t="s">
        <v>660</v>
      </c>
      <c r="AE48" s="195" t="s">
        <v>842</v>
      </c>
      <c r="AF48" s="293" t="s">
        <v>660</v>
      </c>
    </row>
    <row r="49" spans="2:32" s="1" customFormat="1" ht="21" customHeight="1" x14ac:dyDescent="0.2">
      <c r="B49" s="142"/>
      <c r="C49" s="1302"/>
      <c r="D49" s="1302"/>
      <c r="E49" s="1302"/>
      <c r="F49" s="1314"/>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286" t="s">
        <v>1529</v>
      </c>
      <c r="C52" s="1239"/>
      <c r="D52" s="1239"/>
      <c r="E52" s="1239"/>
      <c r="F52" s="1291"/>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286"/>
      <c r="C53" s="1239"/>
      <c r="D53" s="1239"/>
      <c r="E53" s="1239"/>
      <c r="F53" s="1291"/>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286"/>
      <c r="C54" s="1239"/>
      <c r="D54" s="1239"/>
      <c r="E54" s="1239"/>
      <c r="F54" s="1291"/>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286"/>
      <c r="C55" s="1239"/>
      <c r="D55" s="1239"/>
      <c r="E55" s="1239"/>
      <c r="F55" s="1291"/>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286"/>
      <c r="C56" s="1239"/>
      <c r="D56" s="1239"/>
      <c r="E56" s="1239"/>
      <c r="F56" s="1291"/>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286"/>
      <c r="C57" s="1239"/>
      <c r="D57" s="1239"/>
      <c r="E57" s="1239"/>
      <c r="F57" s="1291"/>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286"/>
      <c r="C58" s="1239"/>
      <c r="D58" s="1239"/>
      <c r="E58" s="1239"/>
      <c r="F58" s="1291"/>
      <c r="H58" s="345"/>
      <c r="I58" s="1850" t="s">
        <v>848</v>
      </c>
      <c r="J58" s="1850"/>
      <c r="K58" s="1850"/>
      <c r="L58" s="1850"/>
      <c r="M58" s="1850"/>
      <c r="N58" s="1906"/>
      <c r="O58" s="1345"/>
      <c r="P58" s="1345"/>
      <c r="Q58" s="1345"/>
      <c r="R58" s="1345"/>
      <c r="S58" s="1345"/>
      <c r="T58" s="1345"/>
      <c r="U58" s="1345"/>
      <c r="V58" s="1345"/>
      <c r="W58" s="1345"/>
      <c r="X58" s="1345"/>
      <c r="Y58" s="1345"/>
      <c r="Z58" s="1345"/>
      <c r="AA58" s="1345"/>
      <c r="AB58" s="1346"/>
      <c r="AC58" s="263"/>
      <c r="AD58" s="320"/>
      <c r="AE58" s="272"/>
      <c r="AF58" s="274"/>
    </row>
    <row r="59" spans="2:32" s="1" customFormat="1" ht="18.75" customHeight="1" x14ac:dyDescent="0.2">
      <c r="B59" s="1286"/>
      <c r="C59" s="1239"/>
      <c r="D59" s="1239"/>
      <c r="E59" s="1239"/>
      <c r="F59" s="1291"/>
      <c r="H59" s="345"/>
      <c r="I59" s="1850" t="s">
        <v>849</v>
      </c>
      <c r="J59" s="1850"/>
      <c r="K59" s="1850"/>
      <c r="L59" s="1850"/>
      <c r="M59" s="1850"/>
      <c r="N59" s="1906"/>
      <c r="O59" s="1345"/>
      <c r="P59" s="1345"/>
      <c r="Q59" s="1345"/>
      <c r="R59" s="1345"/>
      <c r="S59" s="1345"/>
      <c r="T59" s="1345"/>
      <c r="U59" s="1345"/>
      <c r="V59" s="1345"/>
      <c r="W59" s="1345"/>
      <c r="X59" s="1345"/>
      <c r="Y59" s="1345"/>
      <c r="Z59" s="1345"/>
      <c r="AA59" s="1345"/>
      <c r="AB59" s="1346"/>
      <c r="AC59" s="263"/>
      <c r="AD59" s="320"/>
      <c r="AE59" s="272"/>
      <c r="AF59" s="274"/>
    </row>
    <row r="60" spans="2:32" s="1" customFormat="1" ht="18.75" customHeight="1" x14ac:dyDescent="0.2">
      <c r="B60" s="1286"/>
      <c r="C60" s="1239"/>
      <c r="D60" s="1239"/>
      <c r="E60" s="1239"/>
      <c r="F60" s="1291"/>
      <c r="H60" s="345"/>
      <c r="I60" s="1850" t="s">
        <v>850</v>
      </c>
      <c r="J60" s="1850"/>
      <c r="K60" s="1850"/>
      <c r="L60" s="1850"/>
      <c r="M60" s="1850"/>
      <c r="N60" s="1906"/>
      <c r="O60" s="1345"/>
      <c r="P60" s="1345"/>
      <c r="Q60" s="1345"/>
      <c r="R60" s="1345"/>
      <c r="S60" s="1345"/>
      <c r="T60" s="1345"/>
      <c r="U60" s="1345"/>
      <c r="V60" s="1345"/>
      <c r="W60" s="1345"/>
      <c r="X60" s="1345"/>
      <c r="Y60" s="1345"/>
      <c r="Z60" s="1345"/>
      <c r="AA60" s="1345"/>
      <c r="AB60" s="1346"/>
      <c r="AC60" s="263"/>
      <c r="AD60" s="320"/>
      <c r="AE60" s="272"/>
      <c r="AF60" s="274"/>
    </row>
    <row r="61" spans="2:32" s="1" customFormat="1" ht="33.75" customHeight="1" x14ac:dyDescent="0.15">
      <c r="B61" s="1286"/>
      <c r="C61" s="1239"/>
      <c r="D61" s="1239"/>
      <c r="E61" s="1239"/>
      <c r="F61" s="1291"/>
      <c r="H61" s="1744" t="s">
        <v>1530</v>
      </c>
      <c r="I61" s="1744"/>
      <c r="J61" s="1744"/>
      <c r="K61" s="1744"/>
      <c r="L61" s="1744"/>
      <c r="M61" s="1744"/>
      <c r="N61" s="1744"/>
      <c r="O61" s="1744"/>
      <c r="P61" s="1744"/>
      <c r="Q61" s="1744"/>
      <c r="R61" s="1744"/>
      <c r="S61" s="1744"/>
      <c r="T61" s="1744"/>
      <c r="U61" s="1744"/>
      <c r="V61" s="1744"/>
      <c r="W61" s="1744"/>
      <c r="X61" s="1744"/>
      <c r="Y61" s="1744"/>
      <c r="Z61" s="1744"/>
      <c r="AA61" s="1744"/>
      <c r="AB61" s="1744"/>
      <c r="AC61" s="367"/>
      <c r="AD61" s="320"/>
      <c r="AE61" s="272"/>
      <c r="AF61" s="274"/>
    </row>
    <row r="62" spans="2:32" s="1" customFormat="1" ht="18.75" customHeight="1" x14ac:dyDescent="0.2">
      <c r="B62" s="1286"/>
      <c r="C62" s="1239"/>
      <c r="D62" s="1239"/>
      <c r="E62" s="1239"/>
      <c r="F62" s="1291"/>
      <c r="H62" s="1970" t="s">
        <v>2171</v>
      </c>
      <c r="I62" s="1970"/>
      <c r="J62" s="1970"/>
      <c r="K62" s="1970"/>
      <c r="L62" s="1970"/>
      <c r="M62" s="1970"/>
      <c r="N62" s="1970"/>
      <c r="O62" s="1970"/>
      <c r="P62" s="1970"/>
      <c r="Q62" s="1970"/>
      <c r="R62" s="1970"/>
      <c r="S62" s="1970"/>
      <c r="T62" s="1970"/>
      <c r="U62" s="1970"/>
      <c r="V62" s="1970"/>
      <c r="W62" s="1970"/>
      <c r="X62" s="1970"/>
      <c r="Y62" s="263"/>
      <c r="Z62" s="263"/>
      <c r="AA62" s="263"/>
      <c r="AB62" s="263"/>
      <c r="AC62" s="263"/>
      <c r="AD62" s="223" t="s">
        <v>660</v>
      </c>
      <c r="AE62" s="195" t="s">
        <v>842</v>
      </c>
      <c r="AF62" s="293" t="s">
        <v>660</v>
      </c>
    </row>
    <row r="63" spans="2:32" s="1" customFormat="1" ht="18.75" customHeight="1" x14ac:dyDescent="0.2">
      <c r="B63" s="1286"/>
      <c r="C63" s="1239"/>
      <c r="D63" s="1239"/>
      <c r="E63" s="1239"/>
      <c r="F63" s="1291"/>
      <c r="H63" s="1970" t="s">
        <v>2172</v>
      </c>
      <c r="I63" s="1970"/>
      <c r="J63" s="1970"/>
      <c r="K63" s="1970"/>
      <c r="L63" s="1970"/>
      <c r="M63" s="1970"/>
      <c r="N63" s="1970"/>
      <c r="O63" s="1970"/>
      <c r="P63" s="1970"/>
      <c r="Q63" s="1970"/>
      <c r="R63" s="1970"/>
      <c r="S63" s="1970"/>
      <c r="T63" s="1970"/>
      <c r="U63" s="1970"/>
      <c r="V63" s="1970"/>
      <c r="W63" s="263"/>
      <c r="X63" s="263"/>
      <c r="Y63" s="263"/>
      <c r="Z63" s="263"/>
      <c r="AA63" s="263"/>
      <c r="AB63" s="263"/>
      <c r="AC63" s="263"/>
      <c r="AD63" s="223" t="s">
        <v>660</v>
      </c>
      <c r="AE63" s="195" t="s">
        <v>842</v>
      </c>
      <c r="AF63" s="293" t="s">
        <v>660</v>
      </c>
    </row>
    <row r="64" spans="2:32" s="1" customFormat="1" ht="18.75" customHeight="1" x14ac:dyDescent="0.2">
      <c r="B64" s="1286"/>
      <c r="C64" s="1239"/>
      <c r="D64" s="1239"/>
      <c r="E64" s="1239"/>
      <c r="F64" s="1291"/>
      <c r="H64" s="1970" t="s">
        <v>1485</v>
      </c>
      <c r="I64" s="1970"/>
      <c r="J64" s="1970"/>
      <c r="K64" s="1970"/>
      <c r="L64" s="1970"/>
      <c r="M64" s="1970"/>
      <c r="N64" s="1970"/>
      <c r="O64" s="1970"/>
      <c r="P64" s="1970"/>
      <c r="Q64" s="1970"/>
      <c r="R64" s="1970"/>
      <c r="S64" s="1970"/>
      <c r="T64" s="1970"/>
      <c r="U64" s="1970"/>
      <c r="V64" s="1970"/>
      <c r="W64" s="1970"/>
      <c r="X64" s="1970"/>
      <c r="Z64" s="12"/>
      <c r="AB64" s="263"/>
      <c r="AC64" s="263"/>
      <c r="AD64" s="223" t="s">
        <v>660</v>
      </c>
      <c r="AE64" s="195" t="s">
        <v>842</v>
      </c>
      <c r="AF64" s="293" t="s">
        <v>660</v>
      </c>
    </row>
    <row r="65" spans="2:33" s="1" customFormat="1" ht="18.75" customHeight="1" x14ac:dyDescent="0.2">
      <c r="B65" s="1286"/>
      <c r="C65" s="1239"/>
      <c r="D65" s="1239"/>
      <c r="E65" s="1239"/>
      <c r="F65" s="1291"/>
      <c r="H65" s="1970" t="s">
        <v>1486</v>
      </c>
      <c r="I65" s="1970"/>
      <c r="J65" s="1970"/>
      <c r="K65" s="1970"/>
      <c r="L65" s="1970"/>
      <c r="M65" s="1970"/>
      <c r="N65" s="1970"/>
      <c r="O65" s="1970"/>
      <c r="P65" s="1970"/>
      <c r="Q65" s="1970"/>
      <c r="R65" s="1970"/>
      <c r="S65" s="1970"/>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09" t="s">
        <v>1531</v>
      </c>
      <c r="I66" s="1409"/>
      <c r="J66" s="1409"/>
      <c r="K66" s="1409"/>
      <c r="L66" s="1409"/>
      <c r="M66" s="1409"/>
      <c r="N66" s="1409"/>
      <c r="O66" s="1409"/>
      <c r="P66" s="1409"/>
      <c r="Q66" s="1409"/>
      <c r="R66" s="1409"/>
      <c r="S66" s="1409"/>
      <c r="T66" s="1409"/>
      <c r="U66" s="1409"/>
      <c r="V66" s="1409"/>
      <c r="W66" s="1409"/>
      <c r="X66" s="1409"/>
      <c r="Y66" s="1409"/>
      <c r="Z66" s="1409"/>
      <c r="AA66" s="1409"/>
      <c r="AB66" s="1409"/>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281" t="s">
        <v>1489</v>
      </c>
      <c r="C69" s="1281"/>
      <c r="D69" s="1281"/>
      <c r="E69" s="1281"/>
      <c r="F69" s="1281"/>
      <c r="G69" s="1281"/>
      <c r="H69" s="1281"/>
      <c r="I69" s="1281"/>
      <c r="J69" s="1281"/>
      <c r="K69" s="1281"/>
      <c r="L69" s="1281"/>
      <c r="M69" s="1281"/>
      <c r="N69" s="1281"/>
      <c r="O69" s="1281"/>
      <c r="P69" s="1281"/>
      <c r="Q69" s="1281"/>
      <c r="R69" s="1281"/>
      <c r="S69" s="1281"/>
      <c r="T69" s="1281"/>
      <c r="U69" s="1281"/>
      <c r="V69" s="1281"/>
      <c r="W69" s="1281"/>
      <c r="X69" s="1281"/>
      <c r="Y69" s="1281"/>
      <c r="Z69" s="1281"/>
      <c r="AA69" s="1281"/>
      <c r="AB69" s="1281"/>
      <c r="AC69" s="1281"/>
      <c r="AD69" s="1281"/>
      <c r="AE69" s="1281"/>
      <c r="AF69" s="1281"/>
    </row>
    <row r="70" spans="2:33" s="1" customFormat="1" ht="27" customHeight="1" x14ac:dyDescent="0.2">
      <c r="B70" s="1394" t="s">
        <v>1532</v>
      </c>
      <c r="C70" s="1394"/>
      <c r="D70" s="1394"/>
      <c r="E70" s="1394"/>
      <c r="F70" s="1394"/>
      <c r="G70" s="1394"/>
      <c r="H70" s="1394"/>
      <c r="I70" s="1394"/>
      <c r="J70" s="1394"/>
      <c r="K70" s="1394"/>
      <c r="L70" s="1394"/>
      <c r="M70" s="1394"/>
      <c r="N70" s="1394"/>
      <c r="O70" s="1394"/>
      <c r="P70" s="1394"/>
      <c r="Q70" s="1394"/>
      <c r="R70" s="1394"/>
      <c r="S70" s="1394"/>
      <c r="T70" s="1394"/>
      <c r="U70" s="1394"/>
      <c r="V70" s="1394"/>
      <c r="W70" s="1394"/>
      <c r="X70" s="1394"/>
      <c r="Y70" s="1394"/>
      <c r="Z70" s="1394"/>
      <c r="AA70" s="1394"/>
      <c r="AB70" s="1394"/>
      <c r="AC70" s="1394"/>
      <c r="AD70" s="1394"/>
      <c r="AE70" s="1394"/>
      <c r="AF70" s="1394"/>
      <c r="AG70" s="1394"/>
    </row>
    <row r="71" spans="2:33" s="14" customFormat="1" ht="6" customHeight="1" x14ac:dyDescent="0.2"/>
    <row r="72" spans="2:33" s="14" customFormat="1" ht="13.5" customHeight="1" x14ac:dyDescent="0.2">
      <c r="B72" s="1394"/>
      <c r="C72" s="1394"/>
      <c r="D72" s="1394"/>
      <c r="E72" s="1394"/>
      <c r="F72" s="1394"/>
      <c r="G72" s="1394"/>
      <c r="H72" s="1394"/>
      <c r="I72" s="1394"/>
      <c r="J72" s="1394"/>
      <c r="K72" s="1394"/>
      <c r="L72" s="1394"/>
      <c r="M72" s="1394"/>
      <c r="N72" s="1394"/>
      <c r="O72" s="1394"/>
      <c r="P72" s="1394"/>
      <c r="Q72" s="1394"/>
      <c r="R72" s="1394"/>
      <c r="S72" s="1394"/>
      <c r="T72" s="1394"/>
      <c r="U72" s="1394"/>
      <c r="V72" s="1394"/>
      <c r="W72" s="1394"/>
      <c r="X72" s="1394"/>
      <c r="Y72" s="1394"/>
      <c r="Z72" s="1394"/>
      <c r="AA72" s="1394"/>
      <c r="AB72" s="1394"/>
      <c r="AC72" s="1394"/>
      <c r="AD72" s="1394"/>
      <c r="AE72" s="1394"/>
      <c r="AF72" s="1394"/>
      <c r="AG72" s="1394"/>
    </row>
    <row r="122" spans="3:7" x14ac:dyDescent="0.2">
      <c r="C122" s="59"/>
      <c r="D122" s="59"/>
      <c r="E122" s="59"/>
      <c r="F122" s="59"/>
      <c r="G122" s="59"/>
    </row>
    <row r="123" spans="3:7" x14ac:dyDescent="0.2">
      <c r="C123" s="57"/>
    </row>
  </sheetData>
  <mergeCells count="50">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Z17:AB17"/>
    <mergeCell ref="I19:U19"/>
    <mergeCell ref="V19:W19"/>
    <mergeCell ref="Z19:AB19"/>
    <mergeCell ref="I22:X22"/>
    <mergeCell ref="B11:F11"/>
    <mergeCell ref="C13:F30"/>
    <mergeCell ref="H14:X14"/>
    <mergeCell ref="I15:U15"/>
    <mergeCell ref="V15:W15"/>
    <mergeCell ref="I17:U17"/>
    <mergeCell ref="V17:W17"/>
    <mergeCell ref="I29:X29"/>
    <mergeCell ref="P26:W26"/>
    <mergeCell ref="B5:AF5"/>
    <mergeCell ref="B7:F7"/>
    <mergeCell ref="G7:AF7"/>
    <mergeCell ref="B8:F8"/>
    <mergeCell ref="B9:F10"/>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271" t="s">
        <v>2564</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1" customFormat="1" x14ac:dyDescent="0.2"/>
    <row r="6" spans="2:26" s="1" customFormat="1" ht="39.75" customHeight="1" x14ac:dyDescent="0.2">
      <c r="B6" s="1636" t="s">
        <v>2565</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5"/>
    </row>
    <row r="7" spans="2:26" ht="39.75" customHeight="1" x14ac:dyDescent="0.2">
      <c r="B7" s="1160" t="s">
        <v>2566</v>
      </c>
      <c r="C7" s="1161"/>
      <c r="D7" s="1161"/>
      <c r="E7" s="1161"/>
      <c r="F7" s="116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16" t="s">
        <v>2567</v>
      </c>
      <c r="C8" s="1417"/>
      <c r="D8" s="1417"/>
      <c r="E8" s="1417"/>
      <c r="F8" s="1418"/>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19"/>
      <c r="C9" s="1420"/>
      <c r="D9" s="1420"/>
      <c r="E9" s="1420"/>
      <c r="F9" s="1421"/>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16" t="s">
        <v>2417</v>
      </c>
      <c r="C10" s="1417"/>
      <c r="D10" s="1417"/>
      <c r="E10" s="1417"/>
      <c r="F10" s="1418"/>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19"/>
      <c r="C11" s="1420"/>
      <c r="D11" s="1420"/>
      <c r="E11" s="1420"/>
      <c r="F11" s="1421"/>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61"/>
      <c r="L15" s="1161"/>
      <c r="M15" s="147" t="s">
        <v>875</v>
      </c>
      <c r="Z15" s="104"/>
    </row>
    <row r="16" spans="2:26" s="1" customFormat="1" ht="26.25" customHeight="1" x14ac:dyDescent="0.2">
      <c r="B16" s="103"/>
      <c r="C16" s="9" t="s">
        <v>941</v>
      </c>
      <c r="D16" s="10"/>
      <c r="E16" s="10"/>
      <c r="F16" s="10"/>
      <c r="G16" s="11"/>
      <c r="H16" s="9" t="s">
        <v>940</v>
      </c>
      <c r="I16" s="10"/>
      <c r="J16" s="10"/>
      <c r="K16" s="1161"/>
      <c r="L16" s="1161"/>
      <c r="M16" s="147" t="s">
        <v>875</v>
      </c>
      <c r="Z16" s="104"/>
    </row>
    <row r="17" spans="2:26" s="1" customFormat="1" ht="26.25" customHeight="1" x14ac:dyDescent="0.2">
      <c r="B17" s="103"/>
      <c r="C17" s="9" t="s">
        <v>942</v>
      </c>
      <c r="D17" s="10"/>
      <c r="E17" s="10"/>
      <c r="F17" s="10"/>
      <c r="G17" s="11"/>
      <c r="H17" s="9" t="s">
        <v>940</v>
      </c>
      <c r="I17" s="10"/>
      <c r="J17" s="10"/>
      <c r="K17" s="1161"/>
      <c r="L17" s="1161"/>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280" t="s">
        <v>2160</v>
      </c>
      <c r="D22" s="1281"/>
      <c r="E22" s="1281"/>
      <c r="F22" s="1281"/>
      <c r="G22" s="1281"/>
      <c r="H22" s="1281"/>
      <c r="I22" s="1281"/>
      <c r="J22" s="1281"/>
      <c r="K22" s="1281"/>
      <c r="L22" s="1281"/>
      <c r="M22" s="1281"/>
      <c r="N22" s="1281"/>
      <c r="O22" s="1281"/>
      <c r="P22" s="1281"/>
      <c r="Q22" s="1281"/>
      <c r="R22" s="1281"/>
      <c r="S22" s="1281"/>
      <c r="T22" s="1281"/>
      <c r="U22" s="162"/>
      <c r="V22" s="227" t="s">
        <v>660</v>
      </c>
      <c r="W22" s="201" t="s">
        <v>842</v>
      </c>
      <c r="X22" s="227" t="s">
        <v>660</v>
      </c>
      <c r="Y22" s="164"/>
      <c r="Z22" s="410"/>
    </row>
    <row r="23" spans="2:26" s="1" customFormat="1" ht="31.5" customHeight="1" x14ac:dyDescent="0.2">
      <c r="B23" s="103"/>
      <c r="C23" s="1465" t="s">
        <v>944</v>
      </c>
      <c r="D23" s="1494"/>
      <c r="E23" s="1494"/>
      <c r="F23" s="1494"/>
      <c r="G23" s="1494"/>
      <c r="H23" s="1494"/>
      <c r="I23" s="1494"/>
      <c r="J23" s="1494"/>
      <c r="K23" s="1494"/>
      <c r="L23" s="1494"/>
      <c r="M23" s="1494"/>
      <c r="N23" s="1494"/>
      <c r="O23" s="1494"/>
      <c r="P23" s="1494"/>
      <c r="Q23" s="1494"/>
      <c r="R23" s="1494"/>
      <c r="S23" s="1494"/>
      <c r="T23" s="1495"/>
      <c r="U23" s="198"/>
      <c r="V23" s="193" t="s">
        <v>660</v>
      </c>
      <c r="W23" s="190" t="s">
        <v>842</v>
      </c>
      <c r="X23" s="193" t="s">
        <v>660</v>
      </c>
      <c r="Y23" s="194"/>
      <c r="Z23" s="410"/>
    </row>
    <row r="24" spans="2:26" s="1" customFormat="1" ht="41.25" customHeight="1" x14ac:dyDescent="0.2">
      <c r="B24" s="103"/>
      <c r="C24" s="1292" t="s">
        <v>2161</v>
      </c>
      <c r="D24" s="1293"/>
      <c r="E24" s="1293"/>
      <c r="F24" s="1293"/>
      <c r="G24" s="1293"/>
      <c r="H24" s="1293"/>
      <c r="I24" s="1293"/>
      <c r="J24" s="1293"/>
      <c r="K24" s="1293"/>
      <c r="L24" s="1293"/>
      <c r="M24" s="1293"/>
      <c r="N24" s="1293"/>
      <c r="O24" s="1293"/>
      <c r="P24" s="1293"/>
      <c r="Q24" s="1293"/>
      <c r="R24" s="1293"/>
      <c r="S24" s="1293"/>
      <c r="T24" s="1293"/>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61"/>
      <c r="L28" s="1161"/>
      <c r="M28" s="147" t="s">
        <v>875</v>
      </c>
      <c r="Z28" s="104"/>
    </row>
    <row r="29" spans="2:26" s="1" customFormat="1" ht="26.25" customHeight="1" x14ac:dyDescent="0.2">
      <c r="B29" s="103"/>
      <c r="C29" s="9" t="s">
        <v>941</v>
      </c>
      <c r="D29" s="10"/>
      <c r="E29" s="10"/>
      <c r="F29" s="10"/>
      <c r="G29" s="11"/>
      <c r="H29" s="9" t="s">
        <v>940</v>
      </c>
      <c r="I29" s="10"/>
      <c r="J29" s="10"/>
      <c r="K29" s="1161"/>
      <c r="L29" s="1161"/>
      <c r="M29" s="147" t="s">
        <v>875</v>
      </c>
      <c r="Z29" s="104"/>
    </row>
    <row r="30" spans="2:26" s="1" customFormat="1" ht="26.25" customHeight="1" x14ac:dyDescent="0.2">
      <c r="B30" s="103"/>
      <c r="C30" s="9" t="s">
        <v>942</v>
      </c>
      <c r="D30" s="10"/>
      <c r="E30" s="10"/>
      <c r="F30" s="10"/>
      <c r="G30" s="11"/>
      <c r="H30" s="9" t="s">
        <v>940</v>
      </c>
      <c r="I30" s="10"/>
      <c r="J30" s="10"/>
      <c r="K30" s="1161"/>
      <c r="L30" s="1161"/>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65" t="s">
        <v>943</v>
      </c>
      <c r="D35" s="1494"/>
      <c r="E35" s="1494"/>
      <c r="F35" s="1494"/>
      <c r="G35" s="1494"/>
      <c r="H35" s="1494"/>
      <c r="I35" s="1494"/>
      <c r="J35" s="1494"/>
      <c r="K35" s="1494"/>
      <c r="L35" s="1494"/>
      <c r="M35" s="1494"/>
      <c r="N35" s="1494"/>
      <c r="O35" s="1494"/>
      <c r="P35" s="1494"/>
      <c r="Q35" s="1494"/>
      <c r="R35" s="1494"/>
      <c r="S35" s="1494"/>
      <c r="T35" s="1495"/>
      <c r="U35" s="162"/>
      <c r="V35" s="227" t="s">
        <v>660</v>
      </c>
      <c r="W35" s="201" t="s">
        <v>842</v>
      </c>
      <c r="X35" s="227" t="s">
        <v>660</v>
      </c>
      <c r="Y35" s="164"/>
      <c r="Z35" s="104"/>
    </row>
    <row r="36" spans="1:27" s="1" customFormat="1" ht="30.75" customHeight="1" x14ac:dyDescent="0.2">
      <c r="B36" s="103"/>
      <c r="C36" s="1737" t="s">
        <v>944</v>
      </c>
      <c r="D36" s="1738"/>
      <c r="E36" s="1738"/>
      <c r="F36" s="1738"/>
      <c r="G36" s="1738"/>
      <c r="H36" s="1738"/>
      <c r="I36" s="1738"/>
      <c r="J36" s="1738"/>
      <c r="K36" s="1738"/>
      <c r="L36" s="1738"/>
      <c r="M36" s="1738"/>
      <c r="N36" s="1738"/>
      <c r="O36" s="1738"/>
      <c r="P36" s="1738"/>
      <c r="Q36" s="1738"/>
      <c r="R36" s="1738"/>
      <c r="S36" s="1738"/>
      <c r="T36" s="1739"/>
      <c r="U36" s="2"/>
      <c r="V36" s="220" t="s">
        <v>660</v>
      </c>
      <c r="W36" s="189" t="s">
        <v>842</v>
      </c>
      <c r="X36" s="220" t="s">
        <v>660</v>
      </c>
      <c r="Y36" s="156"/>
      <c r="Z36" s="104"/>
    </row>
    <row r="37" spans="1:27" s="1" customFormat="1" ht="42" customHeight="1" x14ac:dyDescent="0.2">
      <c r="B37" s="103"/>
      <c r="C37" s="1302" t="s">
        <v>2161</v>
      </c>
      <c r="D37" s="1303"/>
      <c r="E37" s="1303"/>
      <c r="F37" s="1303"/>
      <c r="G37" s="1303"/>
      <c r="H37" s="1303"/>
      <c r="I37" s="1303"/>
      <c r="J37" s="1303"/>
      <c r="K37" s="1303"/>
      <c r="L37" s="1303"/>
      <c r="M37" s="1303"/>
      <c r="N37" s="1303"/>
      <c r="O37" s="1303"/>
      <c r="P37" s="1303"/>
      <c r="Q37" s="1303"/>
      <c r="R37" s="1303"/>
      <c r="S37" s="1303"/>
      <c r="T37" s="1304"/>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5:T35"/>
    <mergeCell ref="C36:T36"/>
    <mergeCell ref="C37:T37"/>
    <mergeCell ref="C23:T23"/>
    <mergeCell ref="C24:T24"/>
    <mergeCell ref="K28:L28"/>
    <mergeCell ref="K29:L29"/>
    <mergeCell ref="K30:L30"/>
    <mergeCell ref="B10:F11"/>
    <mergeCell ref="K15:L15"/>
    <mergeCell ref="K16:L16"/>
    <mergeCell ref="K17:L17"/>
    <mergeCell ref="C22:T22"/>
    <mergeCell ref="B4:Z4"/>
    <mergeCell ref="B6:F6"/>
    <mergeCell ref="G6:Z6"/>
    <mergeCell ref="B7:F7"/>
    <mergeCell ref="B8:F9"/>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271" t="s">
        <v>981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1" customFormat="1" x14ac:dyDescent="0.2"/>
    <row r="6" spans="2:26" s="1" customFormat="1" ht="31.5" customHeight="1" x14ac:dyDescent="0.2">
      <c r="B6" s="1636" t="s">
        <v>832</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60" t="s">
        <v>833</v>
      </c>
      <c r="C7" s="1161"/>
      <c r="D7" s="1161"/>
      <c r="E7" s="1161"/>
      <c r="F7" s="1162"/>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60" t="s">
        <v>837</v>
      </c>
      <c r="C8" s="1161"/>
      <c r="D8" s="1161"/>
      <c r="E8" s="1161"/>
      <c r="F8" s="1162"/>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61"/>
      <c r="L15" s="1161"/>
      <c r="M15" s="1161"/>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60" t="s">
        <v>960</v>
      </c>
      <c r="D19" s="1161"/>
      <c r="E19" s="1161"/>
      <c r="F19" s="1161"/>
      <c r="G19" s="1161"/>
      <c r="H19" s="1161"/>
      <c r="I19" s="1161"/>
      <c r="J19" s="1161"/>
      <c r="K19" s="1161"/>
      <c r="L19" s="1161"/>
      <c r="M19" s="1161"/>
      <c r="N19" s="1161"/>
      <c r="O19" s="1162"/>
      <c r="P19" s="1160" t="s">
        <v>84</v>
      </c>
      <c r="Q19" s="1161"/>
      <c r="R19" s="1161"/>
      <c r="S19" s="1161"/>
      <c r="T19" s="1161"/>
      <c r="U19" s="1161"/>
      <c r="V19" s="1161"/>
      <c r="W19" s="1161"/>
      <c r="X19" s="1161"/>
      <c r="Y19" s="1162"/>
      <c r="Z19" s="105"/>
    </row>
    <row r="20" spans="2:26" s="1" customFormat="1" ht="21" customHeight="1" x14ac:dyDescent="0.2">
      <c r="B20" s="103"/>
      <c r="C20" s="1465"/>
      <c r="D20" s="1494"/>
      <c r="E20" s="1494"/>
      <c r="F20" s="1494"/>
      <c r="G20" s="1494"/>
      <c r="H20" s="1494"/>
      <c r="I20" s="1494"/>
      <c r="J20" s="1494"/>
      <c r="K20" s="1494"/>
      <c r="L20" s="1494"/>
      <c r="M20" s="1494"/>
      <c r="N20" s="1494"/>
      <c r="O20" s="1495"/>
      <c r="P20" s="1465"/>
      <c r="Q20" s="1494"/>
      <c r="R20" s="1494"/>
      <c r="S20" s="1494"/>
      <c r="T20" s="1494"/>
      <c r="U20" s="1494"/>
      <c r="V20" s="1494"/>
      <c r="W20" s="1494"/>
      <c r="X20" s="1494"/>
      <c r="Y20" s="1495"/>
      <c r="Z20" s="104"/>
    </row>
    <row r="21" spans="2:26" s="1" customFormat="1" ht="21" customHeight="1" x14ac:dyDescent="0.2">
      <c r="B21" s="103"/>
      <c r="C21" s="1465"/>
      <c r="D21" s="1494"/>
      <c r="E21" s="1494"/>
      <c r="F21" s="1494"/>
      <c r="G21" s="1494"/>
      <c r="H21" s="1494"/>
      <c r="I21" s="1494"/>
      <c r="J21" s="1494"/>
      <c r="K21" s="1494"/>
      <c r="L21" s="1494"/>
      <c r="M21" s="1494"/>
      <c r="N21" s="1494"/>
      <c r="O21" s="1495"/>
      <c r="P21" s="1465"/>
      <c r="Q21" s="1494"/>
      <c r="R21" s="1494"/>
      <c r="S21" s="1494"/>
      <c r="T21" s="1494"/>
      <c r="U21" s="1494"/>
      <c r="V21" s="1494"/>
      <c r="W21" s="1494"/>
      <c r="X21" s="1494"/>
      <c r="Y21" s="1495"/>
      <c r="Z21" s="104"/>
    </row>
    <row r="22" spans="2:26" s="1" customFormat="1" ht="21" customHeight="1" x14ac:dyDescent="0.2">
      <c r="B22" s="103"/>
      <c r="C22" s="1465"/>
      <c r="D22" s="1494"/>
      <c r="E22" s="1494"/>
      <c r="F22" s="1494"/>
      <c r="G22" s="1494"/>
      <c r="H22" s="1494"/>
      <c r="I22" s="1494"/>
      <c r="J22" s="1494"/>
      <c r="K22" s="1494"/>
      <c r="L22" s="1494"/>
      <c r="M22" s="1494"/>
      <c r="N22" s="1494"/>
      <c r="O22" s="1495"/>
      <c r="P22" s="1465"/>
      <c r="Q22" s="1494"/>
      <c r="R22" s="1494"/>
      <c r="S22" s="1494"/>
      <c r="T22" s="1494"/>
      <c r="U22" s="1494"/>
      <c r="V22" s="1494"/>
      <c r="W22" s="1494"/>
      <c r="X22" s="1494"/>
      <c r="Y22" s="1495"/>
      <c r="Z22" s="104"/>
    </row>
    <row r="23" spans="2:26" s="1" customFormat="1" ht="21" customHeight="1" x14ac:dyDescent="0.2">
      <c r="B23" s="103"/>
      <c r="C23" s="1465"/>
      <c r="D23" s="1494"/>
      <c r="E23" s="1494"/>
      <c r="F23" s="1494"/>
      <c r="G23" s="1494"/>
      <c r="H23" s="1494"/>
      <c r="I23" s="1494"/>
      <c r="J23" s="1494"/>
      <c r="K23" s="1494"/>
      <c r="L23" s="1494"/>
      <c r="M23" s="1494"/>
      <c r="N23" s="1494"/>
      <c r="O23" s="1495"/>
      <c r="P23" s="1465"/>
      <c r="Q23" s="1494"/>
      <c r="R23" s="1494"/>
      <c r="S23" s="1494"/>
      <c r="T23" s="1494"/>
      <c r="U23" s="1494"/>
      <c r="V23" s="1494"/>
      <c r="W23" s="1494"/>
      <c r="X23" s="1494"/>
      <c r="Y23" s="1495"/>
      <c r="Z23" s="104"/>
    </row>
    <row r="24" spans="2:26" s="1" customFormat="1" ht="21" customHeight="1" x14ac:dyDescent="0.2">
      <c r="B24" s="103"/>
      <c r="C24" s="1465"/>
      <c r="D24" s="1494"/>
      <c r="E24" s="1494"/>
      <c r="F24" s="1494"/>
      <c r="G24" s="1494"/>
      <c r="H24" s="1494"/>
      <c r="I24" s="1494"/>
      <c r="J24" s="1494"/>
      <c r="K24" s="1494"/>
      <c r="L24" s="1494"/>
      <c r="M24" s="1494"/>
      <c r="N24" s="1494"/>
      <c r="O24" s="1495"/>
      <c r="P24" s="1465"/>
      <c r="Q24" s="1494"/>
      <c r="R24" s="1494"/>
      <c r="S24" s="1494"/>
      <c r="T24" s="1494"/>
      <c r="U24" s="1494"/>
      <c r="V24" s="1494"/>
      <c r="W24" s="1494"/>
      <c r="X24" s="1494"/>
      <c r="Y24" s="1495"/>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02" t="s">
        <v>984</v>
      </c>
      <c r="D28" s="1303"/>
      <c r="E28" s="1303"/>
      <c r="F28" s="1303"/>
      <c r="G28" s="1303"/>
      <c r="H28" s="1303"/>
      <c r="I28" s="1303"/>
      <c r="J28" s="1303"/>
      <c r="K28" s="1303"/>
      <c r="L28" s="1303"/>
      <c r="M28" s="1303"/>
      <c r="N28" s="1303"/>
      <c r="O28" s="1303"/>
      <c r="P28" s="1303"/>
      <c r="Q28" s="1303"/>
      <c r="R28" s="1303"/>
      <c r="S28" s="1303"/>
      <c r="T28" s="23"/>
      <c r="U28" s="198"/>
      <c r="V28" s="190" t="s">
        <v>660</v>
      </c>
      <c r="W28" s="190" t="s">
        <v>842</v>
      </c>
      <c r="X28" s="190" t="s">
        <v>660</v>
      </c>
      <c r="Y28" s="194"/>
      <c r="Z28" s="104"/>
    </row>
    <row r="29" spans="2:26" s="1" customFormat="1" ht="70.5" customHeight="1" x14ac:dyDescent="0.2">
      <c r="B29" s="103"/>
      <c r="C29" s="1302" t="s">
        <v>985</v>
      </c>
      <c r="D29" s="1303"/>
      <c r="E29" s="1303"/>
      <c r="F29" s="1303"/>
      <c r="G29" s="1303"/>
      <c r="H29" s="1303"/>
      <c r="I29" s="1303"/>
      <c r="J29" s="1303"/>
      <c r="K29" s="1303"/>
      <c r="L29" s="1303"/>
      <c r="M29" s="1303"/>
      <c r="N29" s="1303"/>
      <c r="O29" s="1303"/>
      <c r="P29" s="1303"/>
      <c r="Q29" s="1303"/>
      <c r="R29" s="1303"/>
      <c r="S29" s="1303"/>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02" t="s">
        <v>987</v>
      </c>
      <c r="D31" s="1303"/>
      <c r="E31" s="1303"/>
      <c r="F31" s="1303"/>
      <c r="G31" s="1303"/>
      <c r="H31" s="1303"/>
      <c r="I31" s="1303"/>
      <c r="J31" s="1303"/>
      <c r="K31" s="1303"/>
      <c r="L31" s="1303"/>
      <c r="M31" s="1303"/>
      <c r="N31" s="1303"/>
      <c r="O31" s="1303"/>
      <c r="P31" s="1303"/>
      <c r="Q31" s="1303"/>
      <c r="R31" s="1303"/>
      <c r="S31" s="1303"/>
      <c r="T31" s="194"/>
      <c r="U31" s="198"/>
      <c r="V31" s="190" t="s">
        <v>660</v>
      </c>
      <c r="W31" s="190" t="s">
        <v>842</v>
      </c>
      <c r="X31" s="190" t="s">
        <v>660</v>
      </c>
      <c r="Y31" s="194"/>
      <c r="Z31" s="104"/>
    </row>
    <row r="32" spans="2:26" s="1" customFormat="1" ht="38.25" customHeight="1" x14ac:dyDescent="0.2">
      <c r="B32" s="103"/>
      <c r="C32" s="1302" t="s">
        <v>988</v>
      </c>
      <c r="D32" s="1303"/>
      <c r="E32" s="1303"/>
      <c r="F32" s="1303"/>
      <c r="G32" s="1303"/>
      <c r="H32" s="1303"/>
      <c r="I32" s="1303"/>
      <c r="J32" s="1303"/>
      <c r="K32" s="1303"/>
      <c r="L32" s="1303"/>
      <c r="M32" s="1303"/>
      <c r="N32" s="1303"/>
      <c r="O32" s="1303"/>
      <c r="P32" s="1303"/>
      <c r="Q32" s="1303"/>
      <c r="R32" s="1303"/>
      <c r="S32" s="1303"/>
      <c r="T32" s="194"/>
      <c r="U32" s="2"/>
      <c r="V32" s="12" t="s">
        <v>660</v>
      </c>
      <c r="W32" s="12" t="s">
        <v>842</v>
      </c>
      <c r="X32" s="12" t="s">
        <v>660</v>
      </c>
      <c r="Y32" s="156"/>
      <c r="Z32" s="104"/>
    </row>
    <row r="33" spans="2:26" s="1" customFormat="1" ht="38.25" customHeight="1" x14ac:dyDescent="0.2">
      <c r="B33" s="103"/>
      <c r="C33" s="1302" t="s">
        <v>2418</v>
      </c>
      <c r="D33" s="1303"/>
      <c r="E33" s="1303"/>
      <c r="F33" s="1303"/>
      <c r="G33" s="1303"/>
      <c r="H33" s="1303"/>
      <c r="I33" s="1303"/>
      <c r="J33" s="1303"/>
      <c r="K33" s="1303"/>
      <c r="L33" s="1303"/>
      <c r="M33" s="1303"/>
      <c r="N33" s="1303"/>
      <c r="O33" s="1303"/>
      <c r="P33" s="1303"/>
      <c r="Q33" s="1303"/>
      <c r="R33" s="1303"/>
      <c r="S33" s="1303"/>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271" t="s">
        <v>981</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1" customFormat="1" x14ac:dyDescent="0.2"/>
    <row r="6" spans="2:26" s="1" customFormat="1" ht="31.5" customHeight="1" x14ac:dyDescent="0.2">
      <c r="B6" s="1636" t="s">
        <v>832</v>
      </c>
      <c r="C6" s="1636"/>
      <c r="D6" s="1636"/>
      <c r="E6" s="1636"/>
      <c r="F6" s="1636"/>
      <c r="G6" s="1160"/>
      <c r="H6" s="1161"/>
      <c r="I6" s="1161"/>
      <c r="J6" s="1161"/>
      <c r="K6" s="1161"/>
      <c r="L6" s="1161"/>
      <c r="M6" s="1161"/>
      <c r="N6" s="1161"/>
      <c r="O6" s="1161"/>
      <c r="P6" s="1161"/>
      <c r="Q6" s="1161"/>
      <c r="R6" s="1161"/>
      <c r="S6" s="1161"/>
      <c r="T6" s="1161"/>
      <c r="U6" s="1161"/>
      <c r="V6" s="1161"/>
      <c r="W6" s="1161"/>
      <c r="X6" s="1161"/>
      <c r="Y6" s="1161"/>
      <c r="Z6" s="1162"/>
    </row>
    <row r="7" spans="2:26" s="1" customFormat="1" ht="31.5" customHeight="1" x14ac:dyDescent="0.2">
      <c r="B7" s="1160" t="s">
        <v>833</v>
      </c>
      <c r="C7" s="1161"/>
      <c r="D7" s="1161"/>
      <c r="E7" s="1161"/>
      <c r="F7" s="1162"/>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60" t="s">
        <v>837</v>
      </c>
      <c r="C8" s="1161"/>
      <c r="D8" s="1161"/>
      <c r="E8" s="1161"/>
      <c r="F8" s="1162"/>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65" t="s">
        <v>940</v>
      </c>
      <c r="I15" s="1494"/>
      <c r="J15" s="1494"/>
      <c r="K15" s="1161"/>
      <c r="L15" s="1161"/>
      <c r="M15" s="1161"/>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60" t="s">
        <v>960</v>
      </c>
      <c r="D19" s="1161"/>
      <c r="E19" s="1161"/>
      <c r="F19" s="1161"/>
      <c r="G19" s="1161"/>
      <c r="H19" s="1161"/>
      <c r="I19" s="1161"/>
      <c r="J19" s="1161"/>
      <c r="K19" s="1161"/>
      <c r="L19" s="1161"/>
      <c r="M19" s="1161"/>
      <c r="N19" s="1161"/>
      <c r="O19" s="1162"/>
      <c r="P19" s="1160" t="s">
        <v>84</v>
      </c>
      <c r="Q19" s="1161"/>
      <c r="R19" s="1161"/>
      <c r="S19" s="1161"/>
      <c r="T19" s="1161"/>
      <c r="U19" s="1161"/>
      <c r="V19" s="1161"/>
      <c r="W19" s="1161"/>
      <c r="X19" s="1161"/>
      <c r="Y19" s="1162"/>
      <c r="Z19" s="105"/>
    </row>
    <row r="20" spans="2:26" s="1" customFormat="1" ht="21" customHeight="1" x14ac:dyDescent="0.2">
      <c r="B20" s="103"/>
      <c r="C20" s="1465"/>
      <c r="D20" s="1494"/>
      <c r="E20" s="1494"/>
      <c r="F20" s="1494"/>
      <c r="G20" s="1494"/>
      <c r="H20" s="1494"/>
      <c r="I20" s="1494"/>
      <c r="J20" s="1494"/>
      <c r="K20" s="1494"/>
      <c r="L20" s="1494"/>
      <c r="M20" s="1494"/>
      <c r="N20" s="1494"/>
      <c r="O20" s="1495"/>
      <c r="P20" s="1465"/>
      <c r="Q20" s="1494"/>
      <c r="R20" s="1494"/>
      <c r="S20" s="1494"/>
      <c r="T20" s="1494"/>
      <c r="U20" s="1494"/>
      <c r="V20" s="1494"/>
      <c r="W20" s="1494"/>
      <c r="X20" s="1494"/>
      <c r="Y20" s="1495"/>
      <c r="Z20" s="104"/>
    </row>
    <row r="21" spans="2:26" s="1" customFormat="1" ht="21" customHeight="1" x14ac:dyDescent="0.2">
      <c r="B21" s="103"/>
      <c r="C21" s="1465"/>
      <c r="D21" s="1494"/>
      <c r="E21" s="1494"/>
      <c r="F21" s="1494"/>
      <c r="G21" s="1494"/>
      <c r="H21" s="1494"/>
      <c r="I21" s="1494"/>
      <c r="J21" s="1494"/>
      <c r="K21" s="1494"/>
      <c r="L21" s="1494"/>
      <c r="M21" s="1494"/>
      <c r="N21" s="1494"/>
      <c r="O21" s="1495"/>
      <c r="P21" s="1465"/>
      <c r="Q21" s="1494"/>
      <c r="R21" s="1494"/>
      <c r="S21" s="1494"/>
      <c r="T21" s="1494"/>
      <c r="U21" s="1494"/>
      <c r="V21" s="1494"/>
      <c r="W21" s="1494"/>
      <c r="X21" s="1494"/>
      <c r="Y21" s="1495"/>
      <c r="Z21" s="104"/>
    </row>
    <row r="22" spans="2:26" s="1" customFormat="1" ht="21" customHeight="1" x14ac:dyDescent="0.2">
      <c r="B22" s="103"/>
      <c r="C22" s="1465"/>
      <c r="D22" s="1494"/>
      <c r="E22" s="1494"/>
      <c r="F22" s="1494"/>
      <c r="G22" s="1494"/>
      <c r="H22" s="1494"/>
      <c r="I22" s="1494"/>
      <c r="J22" s="1494"/>
      <c r="K22" s="1494"/>
      <c r="L22" s="1494"/>
      <c r="M22" s="1494"/>
      <c r="N22" s="1494"/>
      <c r="O22" s="1495"/>
      <c r="P22" s="1465"/>
      <c r="Q22" s="1494"/>
      <c r="R22" s="1494"/>
      <c r="S22" s="1494"/>
      <c r="T22" s="1494"/>
      <c r="U22" s="1494"/>
      <c r="V22" s="1494"/>
      <c r="W22" s="1494"/>
      <c r="X22" s="1494"/>
      <c r="Y22" s="1495"/>
      <c r="Z22" s="104"/>
    </row>
    <row r="23" spans="2:26" s="1" customFormat="1" ht="21" customHeight="1" x14ac:dyDescent="0.2">
      <c r="B23" s="103"/>
      <c r="C23" s="1465"/>
      <c r="D23" s="1494"/>
      <c r="E23" s="1494"/>
      <c r="F23" s="1494"/>
      <c r="G23" s="1494"/>
      <c r="H23" s="1494"/>
      <c r="I23" s="1494"/>
      <c r="J23" s="1494"/>
      <c r="K23" s="1494"/>
      <c r="L23" s="1494"/>
      <c r="M23" s="1494"/>
      <c r="N23" s="1494"/>
      <c r="O23" s="1495"/>
      <c r="P23" s="1465"/>
      <c r="Q23" s="1494"/>
      <c r="R23" s="1494"/>
      <c r="S23" s="1494"/>
      <c r="T23" s="1494"/>
      <c r="U23" s="1494"/>
      <c r="V23" s="1494"/>
      <c r="W23" s="1494"/>
      <c r="X23" s="1494"/>
      <c r="Y23" s="1495"/>
      <c r="Z23" s="104"/>
    </row>
    <row r="24" spans="2:26" s="1" customFormat="1" ht="21" customHeight="1" x14ac:dyDescent="0.2">
      <c r="B24" s="103"/>
      <c r="C24" s="1465"/>
      <c r="D24" s="1494"/>
      <c r="E24" s="1494"/>
      <c r="F24" s="1494"/>
      <c r="G24" s="1494"/>
      <c r="H24" s="1494"/>
      <c r="I24" s="1494"/>
      <c r="J24" s="1494"/>
      <c r="K24" s="1494"/>
      <c r="L24" s="1494"/>
      <c r="M24" s="1494"/>
      <c r="N24" s="1494"/>
      <c r="O24" s="1495"/>
      <c r="P24" s="1465"/>
      <c r="Q24" s="1494"/>
      <c r="R24" s="1494"/>
      <c r="S24" s="1494"/>
      <c r="T24" s="1494"/>
      <c r="U24" s="1494"/>
      <c r="V24" s="1494"/>
      <c r="W24" s="1494"/>
      <c r="X24" s="1494"/>
      <c r="Y24" s="1495"/>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02" t="s">
        <v>992</v>
      </c>
      <c r="D27" s="1303"/>
      <c r="E27" s="1303"/>
      <c r="F27" s="1303"/>
      <c r="G27" s="1303"/>
      <c r="H27" s="1303"/>
      <c r="I27" s="1303"/>
      <c r="J27" s="1303"/>
      <c r="K27" s="1303"/>
      <c r="L27" s="1303"/>
      <c r="M27" s="1303"/>
      <c r="N27" s="1303"/>
      <c r="O27" s="1303"/>
      <c r="P27" s="1303"/>
      <c r="Q27" s="1303"/>
      <c r="R27" s="1303"/>
      <c r="S27" s="1303"/>
      <c r="T27" s="23"/>
      <c r="U27" s="192"/>
      <c r="V27" s="190" t="s">
        <v>660</v>
      </c>
      <c r="W27" s="190" t="s">
        <v>842</v>
      </c>
      <c r="X27" s="190" t="s">
        <v>660</v>
      </c>
      <c r="Y27" s="194"/>
      <c r="Z27" s="104"/>
    </row>
    <row r="28" spans="2:26" s="1" customFormat="1" ht="70.5" customHeight="1" x14ac:dyDescent="0.2">
      <c r="B28" s="103"/>
      <c r="C28" s="1302" t="s">
        <v>993</v>
      </c>
      <c r="D28" s="1303"/>
      <c r="E28" s="1303"/>
      <c r="F28" s="1303"/>
      <c r="G28" s="1303"/>
      <c r="H28" s="1303"/>
      <c r="I28" s="1303"/>
      <c r="J28" s="1303"/>
      <c r="K28" s="1303"/>
      <c r="L28" s="1303"/>
      <c r="M28" s="1303"/>
      <c r="N28" s="1303"/>
      <c r="O28" s="1303"/>
      <c r="P28" s="1303"/>
      <c r="Q28" s="1303"/>
      <c r="R28" s="1303"/>
      <c r="S28" s="1303"/>
      <c r="T28" s="23"/>
      <c r="U28" s="192"/>
      <c r="V28" s="190" t="s">
        <v>660</v>
      </c>
      <c r="W28" s="190" t="s">
        <v>842</v>
      </c>
      <c r="X28" s="190" t="s">
        <v>660</v>
      </c>
      <c r="Y28" s="194"/>
      <c r="Z28" s="104"/>
    </row>
    <row r="29" spans="2:26" s="1" customFormat="1" ht="38.25" customHeight="1" x14ac:dyDescent="0.2">
      <c r="B29" s="103"/>
      <c r="C29" s="1465" t="s">
        <v>994</v>
      </c>
      <c r="D29" s="1494"/>
      <c r="E29" s="1494"/>
      <c r="F29" s="1494"/>
      <c r="G29" s="1494"/>
      <c r="H29" s="1494"/>
      <c r="I29" s="1494"/>
      <c r="J29" s="1494"/>
      <c r="K29" s="1494"/>
      <c r="L29" s="1494"/>
      <c r="M29" s="1494"/>
      <c r="N29" s="1494"/>
      <c r="O29" s="1494"/>
      <c r="P29" s="1494"/>
      <c r="Q29" s="1494"/>
      <c r="R29" s="1494"/>
      <c r="S29" s="1494"/>
      <c r="T29" s="194"/>
      <c r="U29" s="192"/>
      <c r="V29" s="190" t="s">
        <v>660</v>
      </c>
      <c r="W29" s="190" t="s">
        <v>842</v>
      </c>
      <c r="X29" s="190" t="s">
        <v>660</v>
      </c>
      <c r="Y29" s="194"/>
      <c r="Z29" s="104"/>
    </row>
    <row r="30" spans="2:26" s="1" customFormat="1" ht="38.25" customHeight="1" x14ac:dyDescent="0.2">
      <c r="B30" s="103"/>
      <c r="C30" s="1302" t="s">
        <v>995</v>
      </c>
      <c r="D30" s="1303"/>
      <c r="E30" s="1303"/>
      <c r="F30" s="1303"/>
      <c r="G30" s="1303"/>
      <c r="H30" s="1303"/>
      <c r="I30" s="1303"/>
      <c r="J30" s="1303"/>
      <c r="K30" s="1303"/>
      <c r="L30" s="1303"/>
      <c r="M30" s="1303"/>
      <c r="N30" s="1303"/>
      <c r="O30" s="1303"/>
      <c r="P30" s="1303"/>
      <c r="Q30" s="1303"/>
      <c r="R30" s="1303"/>
      <c r="S30" s="1303"/>
      <c r="T30" s="194"/>
      <c r="U30" s="192"/>
      <c r="V30" s="190" t="s">
        <v>660</v>
      </c>
      <c r="W30" s="190" t="s">
        <v>842</v>
      </c>
      <c r="X30" s="190" t="s">
        <v>660</v>
      </c>
      <c r="Y30" s="194"/>
      <c r="Z30" s="104"/>
    </row>
    <row r="31" spans="2:26" s="1" customFormat="1" ht="38.25" customHeight="1" x14ac:dyDescent="0.2">
      <c r="B31" s="103"/>
      <c r="C31" s="1302" t="s">
        <v>996</v>
      </c>
      <c r="D31" s="1303"/>
      <c r="E31" s="1303"/>
      <c r="F31" s="1303"/>
      <c r="G31" s="1303"/>
      <c r="H31" s="1303"/>
      <c r="I31" s="1303"/>
      <c r="J31" s="1303"/>
      <c r="K31" s="1303"/>
      <c r="L31" s="1303"/>
      <c r="M31" s="1303"/>
      <c r="N31" s="1303"/>
      <c r="O31" s="1303"/>
      <c r="P31" s="1303"/>
      <c r="Q31" s="1303"/>
      <c r="R31" s="1303"/>
      <c r="S31" s="1303"/>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B4:Z4"/>
    <mergeCell ref="B6:F6"/>
    <mergeCell ref="G6:Z6"/>
    <mergeCell ref="B7:F7"/>
    <mergeCell ref="B8:F8"/>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271"/>
      <c r="AA3" s="1271"/>
      <c r="AB3" s="45" t="s">
        <v>58</v>
      </c>
      <c r="AC3" s="1271"/>
      <c r="AD3" s="1271"/>
      <c r="AE3" s="45" t="s">
        <v>784</v>
      </c>
      <c r="AF3" s="1271"/>
      <c r="AG3" s="1271"/>
      <c r="AH3" s="45" t="s">
        <v>796</v>
      </c>
    </row>
    <row r="4" spans="2:35" s="1" customFormat="1" x14ac:dyDescent="0.2">
      <c r="AH4" s="45"/>
    </row>
    <row r="5" spans="2:35" s="1" customFormat="1" x14ac:dyDescent="0.2">
      <c r="B5" s="1271" t="s">
        <v>2421</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row>
    <row r="6" spans="2:35" s="1" customFormat="1" x14ac:dyDescent="0.2"/>
    <row r="7" spans="2:35" s="1" customFormat="1" ht="21" customHeight="1" x14ac:dyDescent="0.2">
      <c r="B7" s="1464" t="s">
        <v>1129</v>
      </c>
      <c r="C7" s="1464"/>
      <c r="D7" s="1464"/>
      <c r="E7" s="1464"/>
      <c r="F7" s="1465"/>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65" t="s">
        <v>1130</v>
      </c>
      <c r="C8" s="1494"/>
      <c r="D8" s="1494"/>
      <c r="E8" s="1494"/>
      <c r="F8" s="1495"/>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7" t="s">
        <v>1131</v>
      </c>
      <c r="C9" s="1738"/>
      <c r="D9" s="1738"/>
      <c r="E9" s="1738"/>
      <c r="F9" s="1739"/>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45"/>
      <c r="C10" s="1240"/>
      <c r="D10" s="1240"/>
      <c r="E10" s="1240"/>
      <c r="F10" s="1240"/>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45"/>
      <c r="C11" s="1240"/>
      <c r="D11" s="1240"/>
      <c r="E11" s="1240"/>
      <c r="F11" s="1240"/>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40"/>
      <c r="C12" s="1741"/>
      <c r="D12" s="1741"/>
      <c r="E12" s="1741"/>
      <c r="F12" s="1742"/>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7" t="s">
        <v>1135</v>
      </c>
      <c r="C13" s="1738"/>
      <c r="D13" s="1738"/>
      <c r="E13" s="1738"/>
      <c r="F13" s="1739"/>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40"/>
      <c r="C14" s="1741"/>
      <c r="D14" s="1741"/>
      <c r="E14" s="1741"/>
      <c r="F14" s="1742"/>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57" t="s">
        <v>1947</v>
      </c>
      <c r="D18" s="1657"/>
      <c r="E18" s="1657"/>
      <c r="F18" s="1657"/>
      <c r="G18" s="1657"/>
      <c r="H18" s="1657"/>
      <c r="I18" s="1657"/>
      <c r="J18" s="1657"/>
      <c r="K18" s="1657"/>
      <c r="L18" s="1657"/>
      <c r="M18" s="1657"/>
      <c r="N18" s="1657"/>
      <c r="O18" s="1657"/>
      <c r="P18" s="1657"/>
      <c r="Q18" s="1657"/>
      <c r="R18" s="1657"/>
      <c r="S18" s="1657"/>
      <c r="T18" s="1657"/>
      <c r="U18" s="1657"/>
      <c r="V18" s="1657"/>
      <c r="W18" s="1657"/>
      <c r="X18" s="1657"/>
      <c r="Y18" s="1657"/>
      <c r="Z18" s="1657"/>
      <c r="AA18" s="1971" t="s">
        <v>1948</v>
      </c>
      <c r="AB18" s="1971"/>
      <c r="AC18" s="1971"/>
      <c r="AD18" s="1971"/>
      <c r="AE18" s="1971"/>
      <c r="AF18" s="1971"/>
      <c r="AG18" s="1971"/>
      <c r="AH18" s="225"/>
      <c r="AK18" s="230"/>
    </row>
    <row r="19" spans="2:37" ht="21" customHeight="1" x14ac:dyDescent="0.2">
      <c r="B19" s="170"/>
      <c r="C19" s="1972"/>
      <c r="D19" s="1972"/>
      <c r="E19" s="1972"/>
      <c r="F19" s="1972"/>
      <c r="G19" s="1972"/>
      <c r="H19" s="1972"/>
      <c r="I19" s="1972"/>
      <c r="J19" s="1972"/>
      <c r="K19" s="1972"/>
      <c r="L19" s="1972"/>
      <c r="M19" s="1972"/>
      <c r="N19" s="1972"/>
      <c r="O19" s="1972"/>
      <c r="P19" s="1972"/>
      <c r="Q19" s="1972"/>
      <c r="R19" s="1972"/>
      <c r="S19" s="1972"/>
      <c r="T19" s="1972"/>
      <c r="U19" s="1972"/>
      <c r="V19" s="1972"/>
      <c r="W19" s="1972"/>
      <c r="X19" s="1972"/>
      <c r="Y19" s="1972"/>
      <c r="Z19" s="1972"/>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57" t="s">
        <v>1950</v>
      </c>
      <c r="D22" s="1657"/>
      <c r="E22" s="1657"/>
      <c r="F22" s="1657"/>
      <c r="G22" s="1657"/>
      <c r="H22" s="1657"/>
      <c r="I22" s="1657"/>
      <c r="J22" s="1657"/>
      <c r="K22" s="1657"/>
      <c r="L22" s="1657"/>
      <c r="M22" s="1657"/>
      <c r="N22" s="1657"/>
      <c r="O22" s="1657"/>
      <c r="P22" s="1657"/>
      <c r="Q22" s="1657"/>
      <c r="R22" s="1657"/>
      <c r="S22" s="1657"/>
      <c r="T22" s="1657"/>
      <c r="U22" s="1657"/>
      <c r="V22" s="1657"/>
      <c r="W22" s="1657"/>
      <c r="X22" s="1657"/>
      <c r="Y22" s="1657"/>
      <c r="Z22" s="1657"/>
      <c r="AA22" s="1971" t="s">
        <v>1948</v>
      </c>
      <c r="AB22" s="1971"/>
      <c r="AC22" s="1971"/>
      <c r="AD22" s="1971"/>
      <c r="AE22" s="1971"/>
      <c r="AF22" s="1971"/>
      <c r="AG22" s="1971"/>
      <c r="AH22" s="225"/>
    </row>
    <row r="23" spans="2:37" ht="20.100000000000001" customHeight="1" x14ac:dyDescent="0.2">
      <c r="B23" s="154"/>
      <c r="C23" s="1657"/>
      <c r="D23" s="1657"/>
      <c r="E23" s="1657"/>
      <c r="F23" s="1657"/>
      <c r="G23" s="1657"/>
      <c r="H23" s="1657"/>
      <c r="I23" s="1657"/>
      <c r="J23" s="1657"/>
      <c r="K23" s="1657"/>
      <c r="L23" s="1657"/>
      <c r="M23" s="1657"/>
      <c r="N23" s="1657"/>
      <c r="O23" s="1657"/>
      <c r="P23" s="1657"/>
      <c r="Q23" s="1657"/>
      <c r="R23" s="1657"/>
      <c r="S23" s="1657"/>
      <c r="T23" s="1657"/>
      <c r="U23" s="1657"/>
      <c r="V23" s="1657"/>
      <c r="W23" s="1657"/>
      <c r="X23" s="1657"/>
      <c r="Y23" s="1657"/>
      <c r="Z23" s="1972"/>
      <c r="AA23" s="234"/>
      <c r="AB23" s="234"/>
      <c r="AC23" s="234"/>
      <c r="AD23" s="234"/>
      <c r="AE23" s="234"/>
      <c r="AF23" s="234"/>
      <c r="AG23" s="234"/>
      <c r="AH23" s="235"/>
    </row>
    <row r="24" spans="2:37" s="1" customFormat="1" ht="20.100000000000001" customHeight="1" x14ac:dyDescent="0.2">
      <c r="B24" s="154"/>
      <c r="C24" s="1274" t="s">
        <v>1951</v>
      </c>
      <c r="D24" s="1275"/>
      <c r="E24" s="1275"/>
      <c r="F24" s="1275"/>
      <c r="G24" s="1275"/>
      <c r="H24" s="1275"/>
      <c r="I24" s="1275"/>
      <c r="J24" s="1275"/>
      <c r="K24" s="1275"/>
      <c r="L24" s="1275"/>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5"/>
      <c r="D25" s="1756"/>
      <c r="E25" s="1756"/>
      <c r="F25" s="1756"/>
      <c r="G25" s="1756"/>
      <c r="H25" s="1756"/>
      <c r="I25" s="1756"/>
      <c r="J25" s="1756"/>
      <c r="K25" s="1756"/>
      <c r="L25" s="1756"/>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3" t="s">
        <v>1956</v>
      </c>
      <c r="D27" s="1973"/>
      <c r="E27" s="1973"/>
      <c r="F27" s="1973"/>
      <c r="G27" s="1973"/>
      <c r="H27" s="1973"/>
      <c r="I27" s="1973"/>
      <c r="J27" s="1973"/>
      <c r="K27" s="1973"/>
      <c r="L27" s="1973"/>
      <c r="M27" s="1973"/>
      <c r="N27" s="1973"/>
      <c r="O27" s="1973"/>
      <c r="P27" s="1973"/>
      <c r="Q27" s="1973"/>
      <c r="R27" s="1973"/>
      <c r="S27" s="1973"/>
      <c r="T27" s="1973"/>
      <c r="U27" s="1973"/>
      <c r="V27" s="1973"/>
      <c r="W27" s="1973"/>
      <c r="X27" s="1973"/>
      <c r="Y27" s="1973"/>
      <c r="Z27" s="1973"/>
      <c r="AA27" s="224"/>
      <c r="AB27" s="224"/>
      <c r="AC27" s="224"/>
      <c r="AD27" s="224"/>
      <c r="AE27" s="224"/>
      <c r="AF27" s="224"/>
      <c r="AG27" s="224"/>
      <c r="AH27" s="225"/>
    </row>
    <row r="28" spans="2:37" s="1" customFormat="1" ht="20.100000000000001" customHeight="1" x14ac:dyDescent="0.2">
      <c r="B28" s="154"/>
      <c r="C28" s="1974"/>
      <c r="D28" s="1974"/>
      <c r="E28" s="1974"/>
      <c r="F28" s="1974"/>
      <c r="G28" s="1974"/>
      <c r="H28" s="1974"/>
      <c r="I28" s="1974"/>
      <c r="J28" s="1974"/>
      <c r="K28" s="1974"/>
      <c r="L28" s="1974"/>
      <c r="M28" s="1974"/>
      <c r="N28" s="1974"/>
      <c r="O28" s="1974"/>
      <c r="P28" s="1974"/>
      <c r="Q28" s="1974"/>
      <c r="R28" s="1974"/>
      <c r="S28" s="1974"/>
      <c r="T28" s="1974"/>
      <c r="U28" s="1974"/>
      <c r="V28" s="1974"/>
      <c r="W28" s="1974"/>
      <c r="X28" s="1974"/>
      <c r="Y28" s="1974"/>
      <c r="Z28" s="1974"/>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57" t="s">
        <v>1957</v>
      </c>
      <c r="D30" s="1657"/>
      <c r="E30" s="1657"/>
      <c r="F30" s="1657"/>
      <c r="G30" s="1657"/>
      <c r="H30" s="1657"/>
      <c r="I30" s="1657"/>
      <c r="J30" s="1657"/>
      <c r="K30" s="1975"/>
      <c r="L30" s="1975"/>
      <c r="M30" s="1975"/>
      <c r="N30" s="1975"/>
      <c r="O30" s="1975"/>
      <c r="P30" s="1975"/>
      <c r="Q30" s="1975"/>
      <c r="R30" s="1975" t="s">
        <v>58</v>
      </c>
      <c r="S30" s="1975"/>
      <c r="T30" s="1975"/>
      <c r="U30" s="1975"/>
      <c r="V30" s="1975"/>
      <c r="W30" s="1975"/>
      <c r="X30" s="1975"/>
      <c r="Y30" s="1975"/>
      <c r="Z30" s="1975" t="s">
        <v>53</v>
      </c>
      <c r="AA30" s="1975"/>
      <c r="AB30" s="1975"/>
      <c r="AC30" s="1975"/>
      <c r="AD30" s="1975"/>
      <c r="AE30" s="1975"/>
      <c r="AF30" s="1975"/>
      <c r="AG30" s="1977" t="s">
        <v>796</v>
      </c>
      <c r="AH30" s="225"/>
    </row>
    <row r="31" spans="2:37" s="1" customFormat="1" ht="20.100000000000001" customHeight="1" x14ac:dyDescent="0.2">
      <c r="B31" s="170"/>
      <c r="C31" s="1657"/>
      <c r="D31" s="1657"/>
      <c r="E31" s="1657"/>
      <c r="F31" s="1657"/>
      <c r="G31" s="1657"/>
      <c r="H31" s="1657"/>
      <c r="I31" s="1657"/>
      <c r="J31" s="1657"/>
      <c r="K31" s="1976"/>
      <c r="L31" s="1976"/>
      <c r="M31" s="1976"/>
      <c r="N31" s="1976"/>
      <c r="O31" s="1976"/>
      <c r="P31" s="1976"/>
      <c r="Q31" s="1976"/>
      <c r="R31" s="1976"/>
      <c r="S31" s="1976"/>
      <c r="T31" s="1976"/>
      <c r="U31" s="1976"/>
      <c r="V31" s="1976"/>
      <c r="W31" s="1976"/>
      <c r="X31" s="1976"/>
      <c r="Y31" s="1976"/>
      <c r="Z31" s="1976"/>
      <c r="AA31" s="1976"/>
      <c r="AB31" s="1976"/>
      <c r="AC31" s="1976"/>
      <c r="AD31" s="1976"/>
      <c r="AE31" s="1976"/>
      <c r="AF31" s="1976"/>
      <c r="AG31" s="1978"/>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293" t="s">
        <v>1959</v>
      </c>
      <c r="D35" s="1293"/>
      <c r="E35" s="1293"/>
      <c r="F35" s="1293"/>
      <c r="G35" s="1293"/>
      <c r="H35" s="1293"/>
      <c r="I35" s="1293"/>
      <c r="J35" s="1293"/>
      <c r="K35" s="1293"/>
      <c r="L35" s="1293"/>
      <c r="M35" s="1293"/>
      <c r="N35" s="1293"/>
      <c r="O35" s="1293"/>
      <c r="P35" s="1293"/>
      <c r="Q35" s="1293"/>
      <c r="R35" s="1293"/>
      <c r="S35" s="1293"/>
      <c r="T35" s="1293"/>
      <c r="U35" s="1293"/>
      <c r="V35" s="1293"/>
      <c r="W35" s="1293"/>
      <c r="X35" s="1293"/>
      <c r="Y35" s="1293"/>
      <c r="Z35" s="1293"/>
      <c r="AA35" s="1293"/>
      <c r="AB35" s="1293"/>
      <c r="AC35" s="1293"/>
      <c r="AD35" s="1293"/>
      <c r="AE35" s="1293"/>
      <c r="AF35" s="224"/>
      <c r="AG35" s="224"/>
      <c r="AH35" s="225"/>
    </row>
    <row r="36" spans="2:34" s="1" customFormat="1" ht="20.100000000000001" customHeight="1" x14ac:dyDescent="0.2">
      <c r="B36" s="168"/>
      <c r="C36" s="1270" t="s">
        <v>1947</v>
      </c>
      <c r="D36" s="1657"/>
      <c r="E36" s="1657"/>
      <c r="F36" s="1657"/>
      <c r="G36" s="1657"/>
      <c r="H36" s="1657"/>
      <c r="I36" s="1657"/>
      <c r="J36" s="1657"/>
      <c r="K36" s="1657"/>
      <c r="L36" s="1657"/>
      <c r="M36" s="1657"/>
      <c r="N36" s="1657"/>
      <c r="O36" s="1657"/>
      <c r="P36" s="1657"/>
      <c r="Q36" s="1657"/>
      <c r="R36" s="1657"/>
      <c r="S36" s="1657"/>
      <c r="T36" s="1657"/>
      <c r="U36" s="1657"/>
      <c r="V36" s="1657"/>
      <c r="W36" s="1657"/>
      <c r="X36" s="1657"/>
      <c r="Y36" s="1657"/>
      <c r="Z36" s="1657"/>
      <c r="AA36" s="1971" t="s">
        <v>1948</v>
      </c>
      <c r="AB36" s="1971"/>
      <c r="AC36" s="1971"/>
      <c r="AD36" s="1971"/>
      <c r="AE36" s="1971"/>
      <c r="AF36" s="1971"/>
      <c r="AG36" s="1971"/>
      <c r="AH36" s="247"/>
    </row>
    <row r="37" spans="2:34" s="1" customFormat="1" ht="20.100000000000001" customHeight="1" x14ac:dyDescent="0.2">
      <c r="B37" s="155"/>
      <c r="C37" s="1270"/>
      <c r="D37" s="1657"/>
      <c r="E37" s="1657"/>
      <c r="F37" s="1657"/>
      <c r="G37" s="1657"/>
      <c r="H37" s="1657"/>
      <c r="I37" s="1657"/>
      <c r="J37" s="1657"/>
      <c r="K37" s="1657"/>
      <c r="L37" s="1657"/>
      <c r="M37" s="1657"/>
      <c r="N37" s="1657"/>
      <c r="O37" s="1657"/>
      <c r="P37" s="1657"/>
      <c r="Q37" s="1657"/>
      <c r="R37" s="1657"/>
      <c r="S37" s="1657"/>
      <c r="T37" s="1657"/>
      <c r="U37" s="1657"/>
      <c r="V37" s="1657"/>
      <c r="W37" s="1657"/>
      <c r="X37" s="1657"/>
      <c r="Y37" s="1657"/>
      <c r="Z37" s="1657"/>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274" t="s">
        <v>1951</v>
      </c>
      <c r="D39" s="1658"/>
      <c r="E39" s="1658"/>
      <c r="F39" s="1658"/>
      <c r="G39" s="1658"/>
      <c r="H39" s="1658"/>
      <c r="I39" s="1658"/>
      <c r="J39" s="1658"/>
      <c r="K39" s="1658"/>
      <c r="L39" s="1658"/>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5"/>
      <c r="D40" s="1756"/>
      <c r="E40" s="1756"/>
      <c r="F40" s="1756"/>
      <c r="G40" s="1756"/>
      <c r="H40" s="1756"/>
      <c r="I40" s="1756"/>
      <c r="J40" s="1756"/>
      <c r="K40" s="1756"/>
      <c r="L40" s="1756"/>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57" t="s">
        <v>1960</v>
      </c>
      <c r="D42" s="1657"/>
      <c r="E42" s="1657"/>
      <c r="F42" s="1657"/>
      <c r="G42" s="1657"/>
      <c r="H42" s="1657"/>
      <c r="I42" s="1657"/>
      <c r="J42" s="1657"/>
      <c r="K42" s="1979"/>
      <c r="L42" s="1980"/>
      <c r="M42" s="1980"/>
      <c r="N42" s="1980"/>
      <c r="O42" s="1980"/>
      <c r="P42" s="1980"/>
      <c r="Q42" s="1980"/>
      <c r="R42" s="249" t="s">
        <v>58</v>
      </c>
      <c r="S42" s="1980"/>
      <c r="T42" s="1980"/>
      <c r="U42" s="1980"/>
      <c r="V42" s="1980"/>
      <c r="W42" s="1980"/>
      <c r="X42" s="1980"/>
      <c r="Y42" s="1980"/>
      <c r="Z42" s="249" t="s">
        <v>53</v>
      </c>
      <c r="AA42" s="1980"/>
      <c r="AB42" s="1980"/>
      <c r="AC42" s="1980"/>
      <c r="AD42" s="1980"/>
      <c r="AE42" s="1980"/>
      <c r="AF42" s="1980"/>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7" t="s">
        <v>1165</v>
      </c>
      <c r="C45" s="1857"/>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7" t="s">
        <v>1167</v>
      </c>
      <c r="C46" s="1857"/>
      <c r="D46" s="1796" t="s">
        <v>1961</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1" customFormat="1" ht="13.5" customHeight="1" x14ac:dyDescent="0.2">
      <c r="B47" s="254"/>
      <c r="C47" s="254"/>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1" customFormat="1" x14ac:dyDescent="0.2">
      <c r="B48" s="1857" t="s">
        <v>1169</v>
      </c>
      <c r="C48" s="1857"/>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7" t="s">
        <v>1963</v>
      </c>
      <c r="C49" s="1857"/>
      <c r="D49" s="1796" t="s">
        <v>1964</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14" customFormat="1" ht="25.2" customHeight="1" x14ac:dyDescent="0.2">
      <c r="B50" s="12"/>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14" customFormat="1" ht="13.5" customHeight="1" x14ac:dyDescent="0.2">
      <c r="A51"/>
      <c r="B51" s="258" t="s">
        <v>1965</v>
      </c>
      <c r="C51" s="258"/>
      <c r="D51" s="1981" t="s">
        <v>1966</v>
      </c>
      <c r="E51" s="1981"/>
      <c r="F51" s="1981"/>
      <c r="G51" s="1981"/>
      <c r="H51" s="1981"/>
      <c r="I51" s="1981"/>
      <c r="J51" s="1981"/>
      <c r="K51" s="1981"/>
      <c r="L51" s="1981"/>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B49:C49"/>
    <mergeCell ref="D49:AH50"/>
    <mergeCell ref="D51:AH51"/>
    <mergeCell ref="AA42:AF42"/>
    <mergeCell ref="B45:C45"/>
    <mergeCell ref="B46:C46"/>
    <mergeCell ref="D46:AH47"/>
    <mergeCell ref="B48:C48"/>
    <mergeCell ref="C37:Z37"/>
    <mergeCell ref="C39:L40"/>
    <mergeCell ref="C42:J42"/>
    <mergeCell ref="K42:Q42"/>
    <mergeCell ref="S42:Y42"/>
    <mergeCell ref="AA30:AF31"/>
    <mergeCell ref="AG30:AG31"/>
    <mergeCell ref="C35:AE35"/>
    <mergeCell ref="C36:Z36"/>
    <mergeCell ref="AA36:AG36"/>
    <mergeCell ref="C27:Z27"/>
    <mergeCell ref="C28:Z28"/>
    <mergeCell ref="C30:J31"/>
    <mergeCell ref="K30:Q31"/>
    <mergeCell ref="R30:R31"/>
    <mergeCell ref="S30:Y31"/>
    <mergeCell ref="Z30:Z31"/>
    <mergeCell ref="C19:Z19"/>
    <mergeCell ref="C22:Z22"/>
    <mergeCell ref="AA22:AG22"/>
    <mergeCell ref="C23:Z23"/>
    <mergeCell ref="C24:L25"/>
    <mergeCell ref="B8:F8"/>
    <mergeCell ref="B9:F12"/>
    <mergeCell ref="B13:F14"/>
    <mergeCell ref="C18:Z18"/>
    <mergeCell ref="AA18:AG18"/>
    <mergeCell ref="Z3:AA3"/>
    <mergeCell ref="AC3:AD3"/>
    <mergeCell ref="AF3:AG3"/>
    <mergeCell ref="B5:AH5"/>
    <mergeCell ref="B7:F7"/>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271"/>
      <c r="R3" s="1271"/>
      <c r="S3" s="12" t="s">
        <v>58</v>
      </c>
      <c r="T3" s="1271"/>
      <c r="U3" s="1271"/>
      <c r="V3" s="12" t="s">
        <v>795</v>
      </c>
      <c r="W3" s="1271"/>
      <c r="X3" s="1271"/>
      <c r="Y3" s="12" t="s">
        <v>796</v>
      </c>
    </row>
    <row r="5" spans="2:25" ht="27" customHeight="1" x14ac:dyDescent="0.2">
      <c r="B5" s="1907" t="s">
        <v>1055</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row>
    <row r="6" spans="2:25" ht="5.25" customHeight="1" x14ac:dyDescent="0.2"/>
    <row r="7" spans="2:25" ht="23.25" customHeight="1" x14ac:dyDescent="0.2">
      <c r="B7" s="1160" t="s">
        <v>1056</v>
      </c>
      <c r="C7" s="1161"/>
      <c r="D7" s="1161"/>
      <c r="E7" s="1161"/>
      <c r="F7" s="1162"/>
      <c r="G7" s="1465"/>
      <c r="H7" s="1494"/>
      <c r="I7" s="1494"/>
      <c r="J7" s="1494"/>
      <c r="K7" s="1494"/>
      <c r="L7" s="1494"/>
      <c r="M7" s="1494"/>
      <c r="N7" s="1494"/>
      <c r="O7" s="1494"/>
      <c r="P7" s="1494"/>
      <c r="Q7" s="1494"/>
      <c r="R7" s="1494"/>
      <c r="S7" s="1494"/>
      <c r="T7" s="1494"/>
      <c r="U7" s="1494"/>
      <c r="V7" s="1494"/>
      <c r="W7" s="1494"/>
      <c r="X7" s="1494"/>
      <c r="Y7" s="1495"/>
    </row>
    <row r="8" spans="2:25" ht="23.25" customHeight="1" x14ac:dyDescent="0.2">
      <c r="B8" s="1160" t="s">
        <v>864</v>
      </c>
      <c r="C8" s="1161"/>
      <c r="D8" s="1161"/>
      <c r="E8" s="1161"/>
      <c r="F8" s="1162"/>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16" t="s">
        <v>1057</v>
      </c>
      <c r="C9" s="1417"/>
      <c r="D9" s="1417"/>
      <c r="E9" s="1417"/>
      <c r="F9" s="1418"/>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52"/>
      <c r="C10" s="1271"/>
      <c r="D10" s="1271"/>
      <c r="E10" s="1271"/>
      <c r="F10" s="1653"/>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19"/>
      <c r="C11" s="1420"/>
      <c r="D11" s="1420"/>
      <c r="E11" s="1420"/>
      <c r="F11" s="1421"/>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60" t="s">
        <v>2231</v>
      </c>
      <c r="E18" s="1161"/>
      <c r="F18" s="1161"/>
      <c r="G18" s="1161"/>
      <c r="H18" s="1162"/>
      <c r="I18" s="9" t="s">
        <v>1063</v>
      </c>
      <c r="J18" s="10"/>
      <c r="K18" s="10"/>
      <c r="L18" s="1161"/>
      <c r="M18" s="1161"/>
      <c r="N18" s="1161"/>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60" t="s">
        <v>1062</v>
      </c>
      <c r="E22" s="1161"/>
      <c r="F22" s="1161"/>
      <c r="G22" s="1161"/>
      <c r="H22" s="1162"/>
      <c r="I22" s="9" t="s">
        <v>1063</v>
      </c>
      <c r="J22" s="10"/>
      <c r="K22" s="10"/>
      <c r="L22" s="1161"/>
      <c r="M22" s="1161"/>
      <c r="N22" s="1161"/>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239" t="s">
        <v>2302</v>
      </c>
      <c r="E52" s="1239"/>
      <c r="F52" s="1239"/>
      <c r="G52" s="1239"/>
      <c r="H52" s="1239"/>
      <c r="I52" s="1239"/>
      <c r="J52" s="1239"/>
      <c r="K52" s="1239"/>
      <c r="L52" s="1239"/>
      <c r="M52" s="1239"/>
      <c r="N52" s="1239"/>
      <c r="O52" s="1239"/>
      <c r="P52" s="1239"/>
      <c r="Q52" s="1239"/>
      <c r="R52" s="1239"/>
      <c r="S52" s="1239"/>
      <c r="T52" s="1291"/>
      <c r="U52" s="154"/>
      <c r="V52" s="195"/>
      <c r="W52" s="195"/>
      <c r="X52" s="195"/>
      <c r="Y52" s="156"/>
    </row>
    <row r="53" spans="2:25" ht="18" customHeight="1" x14ac:dyDescent="0.2">
      <c r="B53" s="103"/>
      <c r="D53" s="1239" t="s">
        <v>2303</v>
      </c>
      <c r="E53" s="1239"/>
      <c r="F53" s="1239"/>
      <c r="G53" s="1239"/>
      <c r="H53" s="1239"/>
      <c r="I53" s="1239"/>
      <c r="J53" s="1239"/>
      <c r="K53" s="1239"/>
      <c r="L53" s="1239"/>
      <c r="M53" s="1239"/>
      <c r="N53" s="1239"/>
      <c r="O53" s="1239"/>
      <c r="P53" s="1239"/>
      <c r="Q53" s="1239"/>
      <c r="R53" s="1239"/>
      <c r="S53" s="1239"/>
      <c r="T53" s="1291"/>
      <c r="U53" s="154"/>
      <c r="V53" s="195"/>
      <c r="W53" s="195"/>
      <c r="X53" s="195"/>
      <c r="Y53" s="156"/>
    </row>
    <row r="54" spans="2:25" ht="18" customHeight="1" x14ac:dyDescent="0.2">
      <c r="B54" s="103"/>
      <c r="D54" s="1239" t="s">
        <v>2304</v>
      </c>
      <c r="E54" s="1239"/>
      <c r="F54" s="1239"/>
      <c r="G54" s="1239"/>
      <c r="H54" s="1239"/>
      <c r="I54" s="1239"/>
      <c r="J54" s="1239"/>
      <c r="K54" s="1239"/>
      <c r="L54" s="1239"/>
      <c r="M54" s="1239"/>
      <c r="N54" s="1239"/>
      <c r="O54" s="1239"/>
      <c r="P54" s="1239"/>
      <c r="Q54" s="1239"/>
      <c r="R54" s="1239"/>
      <c r="S54" s="1239"/>
      <c r="T54" s="1291"/>
      <c r="U54" s="154"/>
      <c r="V54" s="195"/>
      <c r="W54" s="195"/>
      <c r="X54" s="195"/>
      <c r="Y54" s="156"/>
    </row>
    <row r="55" spans="2:25" ht="18" customHeight="1" x14ac:dyDescent="0.2">
      <c r="B55" s="103"/>
      <c r="D55" s="1239" t="s">
        <v>2305</v>
      </c>
      <c r="E55" s="1239"/>
      <c r="F55" s="1239"/>
      <c r="G55" s="1239"/>
      <c r="H55" s="1239"/>
      <c r="I55" s="1239"/>
      <c r="J55" s="1239"/>
      <c r="K55" s="1239"/>
      <c r="L55" s="1239"/>
      <c r="M55" s="1239"/>
      <c r="N55" s="1239"/>
      <c r="O55" s="1239"/>
      <c r="P55" s="1239"/>
      <c r="Q55" s="1239"/>
      <c r="R55" s="1239"/>
      <c r="S55" s="1239"/>
      <c r="T55" s="1291"/>
      <c r="U55" s="154"/>
      <c r="V55" s="195"/>
      <c r="W55" s="195"/>
      <c r="X55" s="195"/>
      <c r="Y55" s="156"/>
    </row>
    <row r="56" spans="2:25" ht="18" customHeight="1" x14ac:dyDescent="0.2">
      <c r="B56" s="103"/>
      <c r="D56" s="1239" t="s">
        <v>2306</v>
      </c>
      <c r="E56" s="1239"/>
      <c r="F56" s="1239"/>
      <c r="G56" s="1239"/>
      <c r="H56" s="1239"/>
      <c r="I56" s="1239"/>
      <c r="J56" s="1239"/>
      <c r="K56" s="1239"/>
      <c r="L56" s="1239"/>
      <c r="M56" s="1239"/>
      <c r="N56" s="1239"/>
      <c r="O56" s="1239"/>
      <c r="P56" s="1239"/>
      <c r="Q56" s="1239"/>
      <c r="R56" s="1239"/>
      <c r="S56" s="1239"/>
      <c r="T56" s="1291"/>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19"/>
      <c r="V58" s="1420"/>
      <c r="W58" s="1420"/>
      <c r="X58" s="1420"/>
      <c r="Y58" s="1421"/>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U58:Y58"/>
    <mergeCell ref="D52:T52"/>
    <mergeCell ref="D53:T53"/>
    <mergeCell ref="D54:T54"/>
    <mergeCell ref="D55:T55"/>
    <mergeCell ref="D56:T56"/>
    <mergeCell ref="B8:F8"/>
    <mergeCell ref="B9:F11"/>
    <mergeCell ref="D18:H18"/>
    <mergeCell ref="L18:N18"/>
    <mergeCell ref="D22:H22"/>
    <mergeCell ref="L22:N22"/>
    <mergeCell ref="Q3:R3"/>
    <mergeCell ref="T3:U3"/>
    <mergeCell ref="W3:X3"/>
    <mergeCell ref="B5:Y5"/>
    <mergeCell ref="B7:F7"/>
    <mergeCell ref="G7:Y7"/>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271"/>
      <c r="R3" s="1271"/>
      <c r="S3" s="12" t="s">
        <v>58</v>
      </c>
      <c r="T3" s="1271"/>
      <c r="U3" s="1271"/>
      <c r="V3" s="12" t="s">
        <v>795</v>
      </c>
      <c r="W3" s="1271"/>
      <c r="X3" s="1271"/>
      <c r="Y3" s="12" t="s">
        <v>796</v>
      </c>
    </row>
    <row r="4" spans="2:25" ht="10.5" customHeight="1" x14ac:dyDescent="0.2"/>
    <row r="5" spans="2:25" ht="27.75" customHeight="1" x14ac:dyDescent="0.2">
      <c r="B5" s="1658" t="s">
        <v>1082</v>
      </c>
      <c r="C5" s="1658"/>
      <c r="D5" s="1658"/>
      <c r="E5" s="1658"/>
      <c r="F5" s="1658"/>
      <c r="G5" s="1658"/>
      <c r="H5" s="1658"/>
      <c r="I5" s="1658"/>
      <c r="J5" s="1658"/>
      <c r="K5" s="1658"/>
      <c r="L5" s="1658"/>
      <c r="M5" s="1658"/>
      <c r="N5" s="1658"/>
      <c r="O5" s="1658"/>
      <c r="P5" s="1658"/>
      <c r="Q5" s="1658"/>
      <c r="R5" s="1658"/>
      <c r="S5" s="1658"/>
      <c r="T5" s="1658"/>
      <c r="U5" s="1658"/>
      <c r="V5" s="1658"/>
      <c r="W5" s="1658"/>
      <c r="X5" s="1658"/>
      <c r="Y5" s="1658"/>
    </row>
    <row r="7" spans="2:25" ht="23.25" customHeight="1" x14ac:dyDescent="0.2">
      <c r="B7" s="1160" t="s">
        <v>1083</v>
      </c>
      <c r="C7" s="1160"/>
      <c r="D7" s="1160"/>
      <c r="E7" s="1160"/>
      <c r="F7" s="1160"/>
      <c r="G7" s="1160"/>
      <c r="H7" s="1160"/>
      <c r="I7" s="1160"/>
      <c r="J7" s="1160"/>
      <c r="K7" s="1160"/>
      <c r="L7" s="1160"/>
      <c r="M7" s="1160"/>
      <c r="N7" s="1160"/>
      <c r="O7" s="1160"/>
      <c r="P7" s="1160"/>
      <c r="Q7" s="1160"/>
      <c r="R7" s="1160"/>
      <c r="S7" s="1160"/>
      <c r="T7" s="1160"/>
      <c r="U7" s="1160"/>
      <c r="V7" s="1160"/>
      <c r="W7" s="1160"/>
      <c r="X7" s="1160"/>
      <c r="Y7" s="1636"/>
    </row>
    <row r="8" spans="2:25" ht="23.25" customHeight="1" x14ac:dyDescent="0.2">
      <c r="B8" s="1636" t="s">
        <v>1084</v>
      </c>
      <c r="C8" s="1636"/>
      <c r="D8" s="1636"/>
      <c r="E8" s="1636"/>
      <c r="F8" s="1636"/>
      <c r="G8" s="1636"/>
      <c r="H8" s="1636"/>
      <c r="I8" s="1647"/>
      <c r="J8" s="1647"/>
      <c r="K8" s="1647"/>
      <c r="L8" s="1647"/>
      <c r="M8" s="1647"/>
      <c r="N8" s="1647"/>
      <c r="O8" s="1647"/>
      <c r="P8" s="1647"/>
      <c r="Q8" s="1647"/>
      <c r="R8" s="1647"/>
      <c r="S8" s="1647"/>
      <c r="T8" s="1647"/>
      <c r="U8" s="1647"/>
      <c r="V8" s="1647"/>
      <c r="W8" s="1647"/>
      <c r="X8" s="1647"/>
      <c r="Y8" s="1647"/>
    </row>
    <row r="9" spans="2:25" ht="23.25" customHeight="1" x14ac:dyDescent="0.2">
      <c r="B9" s="1636" t="s">
        <v>1085</v>
      </c>
      <c r="C9" s="1636"/>
      <c r="D9" s="1636"/>
      <c r="E9" s="1636"/>
      <c r="F9" s="1636"/>
      <c r="G9" s="1636"/>
      <c r="H9" s="1636"/>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60" t="s">
        <v>1062</v>
      </c>
      <c r="E17" s="1160"/>
      <c r="F17" s="1160"/>
      <c r="G17" s="1160"/>
      <c r="H17" s="1160"/>
      <c r="I17" s="9" t="s">
        <v>1063</v>
      </c>
      <c r="J17" s="10"/>
      <c r="K17" s="10"/>
      <c r="L17" s="1161"/>
      <c r="M17" s="1161"/>
      <c r="N17" s="1161"/>
      <c r="O17" s="147" t="s">
        <v>897</v>
      </c>
      <c r="U17" s="181"/>
      <c r="V17" s="12"/>
      <c r="W17" s="12"/>
      <c r="X17" s="12"/>
      <c r="Y17" s="105"/>
    </row>
    <row r="18" spans="2:25" ht="18" customHeight="1" x14ac:dyDescent="0.2">
      <c r="B18" s="103"/>
      <c r="C18" s="1" t="s">
        <v>1061</v>
      </c>
      <c r="D18" s="1160" t="s">
        <v>1062</v>
      </c>
      <c r="E18" s="1160"/>
      <c r="F18" s="1160"/>
      <c r="G18" s="1160"/>
      <c r="H18" s="1160"/>
      <c r="I18" s="9" t="s">
        <v>1089</v>
      </c>
      <c r="J18" s="10"/>
      <c r="K18" s="10"/>
      <c r="L18" s="1161"/>
      <c r="M18" s="1161"/>
      <c r="N18" s="1161"/>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B8:H8"/>
    <mergeCell ref="I8:Y8"/>
    <mergeCell ref="B9:H9"/>
    <mergeCell ref="D17:H17"/>
    <mergeCell ref="L17:N17"/>
    <mergeCell ref="Q3:R3"/>
    <mergeCell ref="T3:U3"/>
    <mergeCell ref="W3:X3"/>
    <mergeCell ref="B5:Y5"/>
    <mergeCell ref="B7:H7"/>
    <mergeCell ref="I7:Y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58" t="s">
        <v>1446</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row>
    <row r="6" spans="2:37" s="600" customFormat="1" x14ac:dyDescent="0.2"/>
    <row r="7" spans="2:37" s="600" customFormat="1" ht="27" customHeight="1" x14ac:dyDescent="0.2">
      <c r="B7" s="1982" t="s">
        <v>1129</v>
      </c>
      <c r="C7" s="1982"/>
      <c r="D7" s="1982"/>
      <c r="E7" s="1982"/>
      <c r="F7" s="1982"/>
      <c r="G7" s="1983"/>
      <c r="H7" s="1984"/>
      <c r="I7" s="1984"/>
      <c r="J7" s="1984"/>
      <c r="K7" s="1984"/>
      <c r="L7" s="1984"/>
      <c r="M7" s="1984"/>
      <c r="N7" s="1984"/>
      <c r="O7" s="1984"/>
      <c r="P7" s="1984"/>
      <c r="Q7" s="1984"/>
      <c r="R7" s="1984"/>
      <c r="S7" s="1984"/>
      <c r="T7" s="1984"/>
      <c r="U7" s="1984"/>
      <c r="V7" s="1984"/>
      <c r="W7" s="1984"/>
      <c r="X7" s="1984"/>
      <c r="Y7" s="1984"/>
      <c r="Z7" s="1984"/>
      <c r="AA7" s="1984"/>
      <c r="AB7" s="1984"/>
      <c r="AC7" s="1985"/>
    </row>
    <row r="8" spans="2:37" ht="27" customHeight="1" x14ac:dyDescent="0.2">
      <c r="B8" s="1986" t="s">
        <v>1130</v>
      </c>
      <c r="C8" s="1987"/>
      <c r="D8" s="1987"/>
      <c r="E8" s="1987"/>
      <c r="F8" s="1988"/>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6" t="s">
        <v>1447</v>
      </c>
      <c r="C9" s="1987"/>
      <c r="D9" s="1987"/>
      <c r="E9" s="1987"/>
      <c r="F9" s="1988"/>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6" t="s">
        <v>1448</v>
      </c>
      <c r="C10" s="1987"/>
      <c r="D10" s="1987"/>
      <c r="E10" s="1987"/>
      <c r="F10" s="1987"/>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9" t="s">
        <v>1451</v>
      </c>
      <c r="C13" s="1990"/>
      <c r="D13" s="1990"/>
      <c r="E13" s="1990"/>
      <c r="F13" s="1991"/>
      <c r="H13" s="1990" t="s">
        <v>1452</v>
      </c>
      <c r="I13" s="1990"/>
      <c r="J13" s="1990"/>
      <c r="K13" s="1990"/>
      <c r="L13" s="1990"/>
      <c r="M13" s="1990"/>
      <c r="N13" s="1990"/>
      <c r="O13" s="1990"/>
      <c r="P13" s="1990"/>
      <c r="Q13" s="1990"/>
      <c r="R13" s="1990"/>
      <c r="S13" s="1990"/>
      <c r="T13" s="1990"/>
      <c r="U13" s="1990"/>
      <c r="V13" s="1990"/>
      <c r="W13" s="1990"/>
      <c r="X13" s="1990"/>
      <c r="Y13" s="1990"/>
      <c r="AA13" s="614"/>
      <c r="AC13" s="615"/>
      <c r="AK13" s="616"/>
    </row>
    <row r="14" spans="2:37" s="600" customFormat="1" ht="27" customHeight="1" x14ac:dyDescent="0.2">
      <c r="B14" s="1989"/>
      <c r="C14" s="1990"/>
      <c r="D14" s="1990"/>
      <c r="E14" s="1990"/>
      <c r="F14" s="1991"/>
      <c r="V14" s="602"/>
      <c r="W14" s="602"/>
      <c r="X14" s="602"/>
      <c r="Y14" s="602"/>
      <c r="AA14" s="290" t="s">
        <v>841</v>
      </c>
      <c r="AB14" s="197" t="s">
        <v>842</v>
      </c>
      <c r="AC14" s="291" t="s">
        <v>843</v>
      </c>
      <c r="AK14" s="616"/>
    </row>
    <row r="15" spans="2:37" s="600" customFormat="1" ht="40.5" customHeight="1" x14ac:dyDescent="0.2">
      <c r="B15" s="1989"/>
      <c r="C15" s="1990"/>
      <c r="D15" s="1990"/>
      <c r="E15" s="1990"/>
      <c r="F15" s="1991"/>
      <c r="H15" s="617" t="s">
        <v>895</v>
      </c>
      <c r="I15" s="1992" t="s">
        <v>1453</v>
      </c>
      <c r="J15" s="1993"/>
      <c r="K15" s="1993"/>
      <c r="L15" s="1993"/>
      <c r="M15" s="1993"/>
      <c r="N15" s="1993"/>
      <c r="O15" s="1993"/>
      <c r="P15" s="1993"/>
      <c r="Q15" s="1993"/>
      <c r="R15" s="1994"/>
      <c r="S15" s="1986"/>
      <c r="T15" s="1987"/>
      <c r="U15" s="603" t="s">
        <v>897</v>
      </c>
      <c r="V15" s="602"/>
      <c r="W15" s="602"/>
      <c r="X15" s="602"/>
      <c r="Y15" s="602"/>
      <c r="AA15" s="154"/>
      <c r="AB15" s="12"/>
      <c r="AC15" s="156"/>
      <c r="AK15" s="616"/>
    </row>
    <row r="16" spans="2:37" s="600" customFormat="1" ht="40.5" customHeight="1" x14ac:dyDescent="0.2">
      <c r="B16" s="1989"/>
      <c r="C16" s="1990"/>
      <c r="D16" s="1990"/>
      <c r="E16" s="1990"/>
      <c r="F16" s="1991"/>
      <c r="H16" s="617" t="s">
        <v>898</v>
      </c>
      <c r="I16" s="1992" t="s">
        <v>1454</v>
      </c>
      <c r="J16" s="1993"/>
      <c r="K16" s="1993"/>
      <c r="L16" s="1993"/>
      <c r="M16" s="1993"/>
      <c r="N16" s="1993"/>
      <c r="O16" s="1993"/>
      <c r="P16" s="1993"/>
      <c r="Q16" s="1993"/>
      <c r="R16" s="1994"/>
      <c r="S16" s="1986"/>
      <c r="T16" s="1987"/>
      <c r="U16" s="603" t="s">
        <v>897</v>
      </c>
      <c r="V16" s="600" t="s">
        <v>900</v>
      </c>
      <c r="W16" s="1995" t="s">
        <v>1455</v>
      </c>
      <c r="X16" s="1995"/>
      <c r="Y16" s="1995"/>
      <c r="AA16" s="223" t="s">
        <v>660</v>
      </c>
      <c r="AB16" s="195" t="s">
        <v>842</v>
      </c>
      <c r="AC16" s="293" t="s">
        <v>660</v>
      </c>
      <c r="AK16" s="616"/>
    </row>
    <row r="17" spans="2:37" s="600" customFormat="1" ht="40.5" customHeight="1" x14ac:dyDescent="0.2">
      <c r="B17" s="1989"/>
      <c r="C17" s="1990"/>
      <c r="D17" s="1990"/>
      <c r="E17" s="1990"/>
      <c r="F17" s="1991"/>
      <c r="H17" s="617" t="s">
        <v>1000</v>
      </c>
      <c r="I17" s="1992" t="s">
        <v>1456</v>
      </c>
      <c r="J17" s="1993"/>
      <c r="K17" s="1993"/>
      <c r="L17" s="1993"/>
      <c r="M17" s="1993"/>
      <c r="N17" s="1993"/>
      <c r="O17" s="1993"/>
      <c r="P17" s="1993"/>
      <c r="Q17" s="1993"/>
      <c r="R17" s="1994"/>
      <c r="S17" s="1986"/>
      <c r="T17" s="1987"/>
      <c r="U17" s="603" t="s">
        <v>897</v>
      </c>
      <c r="V17" s="600" t="s">
        <v>900</v>
      </c>
      <c r="W17" s="1995" t="s">
        <v>1457</v>
      </c>
      <c r="X17" s="1995"/>
      <c r="Y17" s="1995"/>
      <c r="AA17" s="223" t="s">
        <v>660</v>
      </c>
      <c r="AB17" s="195" t="s">
        <v>842</v>
      </c>
      <c r="AC17" s="293" t="s">
        <v>660</v>
      </c>
      <c r="AK17" s="616"/>
    </row>
    <row r="18" spans="2:37" s="600" customFormat="1" ht="40.5" customHeight="1" x14ac:dyDescent="0.2">
      <c r="B18" s="611"/>
      <c r="C18" s="612"/>
      <c r="D18" s="612"/>
      <c r="E18" s="612"/>
      <c r="F18" s="613"/>
      <c r="H18" s="617" t="s">
        <v>1002</v>
      </c>
      <c r="I18" s="1992" t="s">
        <v>1458</v>
      </c>
      <c r="J18" s="1993"/>
      <c r="K18" s="1993"/>
      <c r="L18" s="1993"/>
      <c r="M18" s="1993"/>
      <c r="N18" s="1993"/>
      <c r="O18" s="1993"/>
      <c r="P18" s="1993"/>
      <c r="Q18" s="1993"/>
      <c r="R18" s="1994"/>
      <c r="S18" s="1986"/>
      <c r="T18" s="1987"/>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92" t="s">
        <v>1459</v>
      </c>
      <c r="J19" s="1993"/>
      <c r="K19" s="1993"/>
      <c r="L19" s="1993"/>
      <c r="M19" s="1993"/>
      <c r="N19" s="1993"/>
      <c r="O19" s="1993"/>
      <c r="P19" s="1993"/>
      <c r="Q19" s="1993"/>
      <c r="R19" s="1994"/>
      <c r="S19" s="1986"/>
      <c r="T19" s="1987"/>
      <c r="U19" s="603" t="s">
        <v>897</v>
      </c>
      <c r="V19" s="600" t="s">
        <v>900</v>
      </c>
      <c r="W19" s="1995" t="s">
        <v>1460</v>
      </c>
      <c r="X19" s="1995"/>
      <c r="Y19" s="1995"/>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96" t="s">
        <v>1462</v>
      </c>
      <c r="I22" s="1997"/>
      <c r="J22" s="1997"/>
      <c r="K22" s="1997"/>
      <c r="L22" s="1998"/>
      <c r="M22" s="627" t="s">
        <v>1463</v>
      </c>
      <c r="N22" s="628"/>
      <c r="O22" s="628"/>
      <c r="P22" s="1999"/>
      <c r="Q22" s="1999"/>
      <c r="R22" s="1999"/>
      <c r="S22" s="1999"/>
      <c r="T22" s="1999"/>
      <c r="U22" s="603" t="s">
        <v>897</v>
      </c>
      <c r="V22" s="600" t="s">
        <v>900</v>
      </c>
      <c r="W22" s="1995" t="s">
        <v>1464</v>
      </c>
      <c r="X22" s="1995"/>
      <c r="Y22" s="1995"/>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281" t="s">
        <v>1465</v>
      </c>
      <c r="C24" s="1281"/>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row>
    <row r="25" spans="2:37" s="600" customFormat="1" ht="47.25" customHeight="1" x14ac:dyDescent="0.2">
      <c r="B25" s="1990" t="s">
        <v>1466</v>
      </c>
      <c r="C25" s="1990"/>
      <c r="D25" s="1990"/>
      <c r="E25" s="1990"/>
      <c r="F25" s="1990"/>
      <c r="G25" s="1990"/>
      <c r="H25" s="1990"/>
      <c r="I25" s="1990"/>
      <c r="J25" s="1990"/>
      <c r="K25" s="1990"/>
      <c r="L25" s="1990"/>
      <c r="M25" s="1990"/>
      <c r="N25" s="1990"/>
      <c r="O25" s="1990"/>
      <c r="P25" s="1990"/>
      <c r="Q25" s="1990"/>
      <c r="R25" s="1990"/>
      <c r="S25" s="1990"/>
      <c r="T25" s="1990"/>
      <c r="U25" s="1990"/>
      <c r="V25" s="1990"/>
      <c r="W25" s="1990"/>
      <c r="X25" s="1990"/>
      <c r="Y25" s="1990"/>
      <c r="Z25" s="1990"/>
      <c r="AA25" s="1990"/>
      <c r="AB25" s="1990"/>
      <c r="AC25" s="1990"/>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24:AC24"/>
    <mergeCell ref="B25:AC25"/>
    <mergeCell ref="I18:R18"/>
    <mergeCell ref="S18:T18"/>
    <mergeCell ref="I19:R19"/>
    <mergeCell ref="S19:T19"/>
    <mergeCell ref="W19:Y19"/>
    <mergeCell ref="H22:L22"/>
    <mergeCell ref="P22:T22"/>
    <mergeCell ref="W22:Y22"/>
    <mergeCell ref="B10:F10"/>
    <mergeCell ref="B13:F17"/>
    <mergeCell ref="H13:Y13"/>
    <mergeCell ref="I15:R15"/>
    <mergeCell ref="S15:T15"/>
    <mergeCell ref="I16:R16"/>
    <mergeCell ref="S16:T16"/>
    <mergeCell ref="W16:Y16"/>
    <mergeCell ref="I17:R17"/>
    <mergeCell ref="S17:T17"/>
    <mergeCell ref="W17:Y17"/>
    <mergeCell ref="B5:AC5"/>
    <mergeCell ref="B7:F7"/>
    <mergeCell ref="G7:AC7"/>
    <mergeCell ref="B8:F8"/>
    <mergeCell ref="B9:F9"/>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58" t="s">
        <v>1467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row>
    <row r="6" spans="2:33" s="1" customFormat="1" x14ac:dyDescent="0.2"/>
    <row r="7" spans="2:33" s="1" customFormat="1" ht="27" customHeight="1" x14ac:dyDescent="0.2">
      <c r="B7" s="1636" t="s">
        <v>1129</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5"/>
    </row>
    <row r="8" spans="2:33" ht="27" customHeight="1" x14ac:dyDescent="0.2">
      <c r="B8" s="1160" t="s">
        <v>1130</v>
      </c>
      <c r="C8" s="1161"/>
      <c r="D8" s="1161"/>
      <c r="E8" s="1161"/>
      <c r="F8" s="1162"/>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60" t="s">
        <v>1447</v>
      </c>
      <c r="C9" s="1161"/>
      <c r="D9" s="1161"/>
      <c r="E9" s="1161"/>
      <c r="F9" s="1162"/>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60" t="s">
        <v>1448</v>
      </c>
      <c r="C10" s="1161"/>
      <c r="D10" s="1161"/>
      <c r="E10" s="1161"/>
      <c r="F10" s="1161"/>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86" t="s">
        <v>1451</v>
      </c>
      <c r="C13" s="1239"/>
      <c r="D13" s="1239"/>
      <c r="E13" s="1239"/>
      <c r="F13" s="1291"/>
      <c r="H13" s="1239" t="s">
        <v>1468</v>
      </c>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E13" s="103"/>
      <c r="AG13" s="104"/>
    </row>
    <row r="14" spans="2:33" s="1" customFormat="1" ht="27" customHeight="1" x14ac:dyDescent="0.2">
      <c r="B14" s="1286"/>
      <c r="C14" s="1239"/>
      <c r="D14" s="1239"/>
      <c r="E14" s="1239"/>
      <c r="F14" s="1291"/>
      <c r="Z14" s="12"/>
      <c r="AA14" s="12"/>
      <c r="AB14" s="12"/>
      <c r="AC14" s="12"/>
      <c r="AE14" s="290" t="s">
        <v>841</v>
      </c>
      <c r="AF14" s="197" t="s">
        <v>842</v>
      </c>
      <c r="AG14" s="291" t="s">
        <v>843</v>
      </c>
    </row>
    <row r="15" spans="2:33" s="1" customFormat="1" ht="30" customHeight="1" x14ac:dyDescent="0.2">
      <c r="B15" s="1286"/>
      <c r="C15" s="1239"/>
      <c r="D15" s="1239"/>
      <c r="E15" s="1239"/>
      <c r="F15" s="1291"/>
      <c r="H15" s="262" t="s">
        <v>895</v>
      </c>
      <c r="I15" s="1836" t="s">
        <v>1453</v>
      </c>
      <c r="J15" s="1837"/>
      <c r="K15" s="1837"/>
      <c r="L15" s="1837"/>
      <c r="M15" s="1837"/>
      <c r="N15" s="1837"/>
      <c r="O15" s="1837"/>
      <c r="P15" s="1837"/>
      <c r="Q15" s="1837"/>
      <c r="R15" s="1837"/>
      <c r="S15" s="1837"/>
      <c r="T15" s="1837"/>
      <c r="U15" s="1837"/>
      <c r="V15" s="1838"/>
      <c r="W15" s="1160"/>
      <c r="X15" s="1161"/>
      <c r="Y15" s="147" t="s">
        <v>897</v>
      </c>
      <c r="Z15" s="12"/>
      <c r="AA15" s="12"/>
      <c r="AB15" s="12"/>
      <c r="AC15" s="12"/>
      <c r="AE15" s="103"/>
      <c r="AG15" s="104"/>
    </row>
    <row r="16" spans="2:33" s="1" customFormat="1" ht="30" customHeight="1" x14ac:dyDescent="0.2">
      <c r="B16" s="1286"/>
      <c r="C16" s="1239"/>
      <c r="D16" s="1239"/>
      <c r="E16" s="1239"/>
      <c r="F16" s="1291"/>
      <c r="H16" s="262" t="s">
        <v>898</v>
      </c>
      <c r="I16" s="1836" t="s">
        <v>1469</v>
      </c>
      <c r="J16" s="1837"/>
      <c r="K16" s="1837"/>
      <c r="L16" s="1837"/>
      <c r="M16" s="1837"/>
      <c r="N16" s="1837"/>
      <c r="O16" s="1837"/>
      <c r="P16" s="1837"/>
      <c r="Q16" s="1837"/>
      <c r="R16" s="1837"/>
      <c r="S16" s="1837"/>
      <c r="T16" s="1837"/>
      <c r="U16" s="1837"/>
      <c r="V16" s="1838"/>
      <c r="W16" s="1160"/>
      <c r="X16" s="1161"/>
      <c r="Y16" s="147" t="s">
        <v>897</v>
      </c>
      <c r="Z16" s="1" t="s">
        <v>900</v>
      </c>
      <c r="AA16" s="1968" t="s">
        <v>1470</v>
      </c>
      <c r="AB16" s="1968"/>
      <c r="AC16" s="1968"/>
      <c r="AE16" s="223" t="s">
        <v>660</v>
      </c>
      <c r="AF16" s="195" t="s">
        <v>842</v>
      </c>
      <c r="AG16" s="293" t="s">
        <v>660</v>
      </c>
    </row>
    <row r="17" spans="2:33" s="1" customFormat="1" ht="30" customHeight="1" x14ac:dyDescent="0.2">
      <c r="B17" s="1286"/>
      <c r="C17" s="1239"/>
      <c r="D17" s="1239"/>
      <c r="E17" s="1239"/>
      <c r="F17" s="1291"/>
      <c r="H17" s="262" t="s">
        <v>1000</v>
      </c>
      <c r="I17" s="1836" t="s">
        <v>1471</v>
      </c>
      <c r="J17" s="1837"/>
      <c r="K17" s="1837"/>
      <c r="L17" s="1837"/>
      <c r="M17" s="1837"/>
      <c r="N17" s="1837"/>
      <c r="O17" s="1837"/>
      <c r="P17" s="1837"/>
      <c r="Q17" s="1837"/>
      <c r="R17" s="1837"/>
      <c r="S17" s="1837"/>
      <c r="T17" s="1837"/>
      <c r="U17" s="1837"/>
      <c r="V17" s="1838"/>
      <c r="W17" s="1160"/>
      <c r="X17" s="1161"/>
      <c r="Y17" s="147" t="s">
        <v>897</v>
      </c>
      <c r="Z17" s="1" t="s">
        <v>900</v>
      </c>
      <c r="AA17" s="1968" t="s">
        <v>1472</v>
      </c>
      <c r="AB17" s="1968"/>
      <c r="AC17" s="1968"/>
      <c r="AE17" s="223" t="s">
        <v>660</v>
      </c>
      <c r="AF17" s="195" t="s">
        <v>842</v>
      </c>
      <c r="AG17" s="293" t="s">
        <v>660</v>
      </c>
    </row>
    <row r="18" spans="2:33" s="1" customFormat="1" ht="30" customHeight="1" x14ac:dyDescent="0.2">
      <c r="B18" s="141"/>
      <c r="C18" s="21"/>
      <c r="D18" s="21"/>
      <c r="E18" s="21"/>
      <c r="F18" s="204"/>
      <c r="H18" s="262" t="s">
        <v>1002</v>
      </c>
      <c r="I18" s="1836" t="s">
        <v>1458</v>
      </c>
      <c r="J18" s="1837"/>
      <c r="K18" s="1837"/>
      <c r="L18" s="1837"/>
      <c r="M18" s="1837"/>
      <c r="N18" s="1837"/>
      <c r="O18" s="1837"/>
      <c r="P18" s="1837"/>
      <c r="Q18" s="1837"/>
      <c r="R18" s="1837"/>
      <c r="S18" s="1837"/>
      <c r="T18" s="1837"/>
      <c r="U18" s="1837"/>
      <c r="V18" s="1838"/>
      <c r="W18" s="1160"/>
      <c r="X18" s="1161"/>
      <c r="Y18" s="147" t="s">
        <v>897</v>
      </c>
      <c r="AA18" s="263"/>
      <c r="AB18" s="263"/>
      <c r="AC18" s="263"/>
      <c r="AE18" s="320"/>
      <c r="AF18" s="272"/>
      <c r="AG18" s="274"/>
    </row>
    <row r="19" spans="2:33" s="1" customFormat="1" ht="40.5" customHeight="1" x14ac:dyDescent="0.2">
      <c r="B19" s="173"/>
      <c r="C19" s="199"/>
      <c r="D19" s="199"/>
      <c r="E19" s="199"/>
      <c r="F19" s="171"/>
      <c r="H19" s="262" t="s">
        <v>1004</v>
      </c>
      <c r="I19" s="1836" t="s">
        <v>1473</v>
      </c>
      <c r="J19" s="1837"/>
      <c r="K19" s="1837"/>
      <c r="L19" s="1837"/>
      <c r="M19" s="1837"/>
      <c r="N19" s="1837"/>
      <c r="O19" s="1837"/>
      <c r="P19" s="1837"/>
      <c r="Q19" s="1837"/>
      <c r="R19" s="1837"/>
      <c r="S19" s="1837"/>
      <c r="T19" s="1837"/>
      <c r="U19" s="1837"/>
      <c r="V19" s="1838"/>
      <c r="W19" s="1160"/>
      <c r="X19" s="1161"/>
      <c r="Y19" s="147" t="s">
        <v>897</v>
      </c>
      <c r="Z19" s="1" t="s">
        <v>900</v>
      </c>
      <c r="AA19" s="1409" t="s">
        <v>1460</v>
      </c>
      <c r="AB19" s="1409"/>
      <c r="AC19" s="1409"/>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5" t="s">
        <v>1462</v>
      </c>
      <c r="I22" s="1886"/>
      <c r="J22" s="1886"/>
      <c r="K22" s="1886"/>
      <c r="L22" s="1887"/>
      <c r="M22" s="347" t="s">
        <v>1463</v>
      </c>
      <c r="N22" s="348"/>
      <c r="O22" s="348"/>
      <c r="P22" s="1947"/>
      <c r="Q22" s="1947"/>
      <c r="R22" s="1947"/>
      <c r="S22" s="1947"/>
      <c r="T22" s="1947"/>
      <c r="U22" s="1947"/>
      <c r="V22" s="1947"/>
      <c r="W22" s="1947"/>
      <c r="X22" s="1947"/>
      <c r="Y22" s="147" t="s">
        <v>897</v>
      </c>
      <c r="Z22" s="1" t="s">
        <v>900</v>
      </c>
      <c r="AA22" s="1409" t="s">
        <v>1474</v>
      </c>
      <c r="AB22" s="1409"/>
      <c r="AC22" s="1409"/>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286" t="s">
        <v>1476</v>
      </c>
      <c r="C26" s="1239"/>
      <c r="D26" s="1239"/>
      <c r="E26" s="1239"/>
      <c r="F26" s="1291"/>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286"/>
      <c r="C27" s="1239"/>
      <c r="D27" s="1239"/>
      <c r="E27" s="1239"/>
      <c r="F27" s="1291"/>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286"/>
      <c r="C28" s="1239"/>
      <c r="D28" s="1239"/>
      <c r="E28" s="1239"/>
      <c r="F28" s="1291"/>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286"/>
      <c r="C29" s="1239"/>
      <c r="D29" s="1239"/>
      <c r="E29" s="1239"/>
      <c r="F29" s="1291"/>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286"/>
      <c r="C30" s="1239"/>
      <c r="D30" s="1239"/>
      <c r="E30" s="1239"/>
      <c r="F30" s="1291"/>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286"/>
      <c r="C31" s="1239"/>
      <c r="D31" s="1239"/>
      <c r="E31" s="1239"/>
      <c r="F31" s="1291"/>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286"/>
      <c r="C32" s="1239"/>
      <c r="D32" s="1239"/>
      <c r="E32" s="1239"/>
      <c r="F32" s="1291"/>
      <c r="H32" s="345"/>
      <c r="I32" s="1850" t="s">
        <v>848</v>
      </c>
      <c r="J32" s="1850"/>
      <c r="K32" s="1850"/>
      <c r="L32" s="1850"/>
      <c r="M32" s="1850"/>
      <c r="N32" s="1906"/>
      <c r="O32" s="1345"/>
      <c r="P32" s="1345"/>
      <c r="Q32" s="1345"/>
      <c r="R32" s="1345"/>
      <c r="S32" s="1345"/>
      <c r="T32" s="1345"/>
      <c r="U32" s="1345"/>
      <c r="V32" s="1345"/>
      <c r="W32" s="1345"/>
      <c r="X32" s="1345"/>
      <c r="Y32" s="1345"/>
      <c r="Z32" s="1345"/>
      <c r="AA32" s="1345"/>
      <c r="AB32" s="1346"/>
      <c r="AC32" s="354"/>
      <c r="AD32" s="272"/>
      <c r="AE32" s="320"/>
      <c r="AF32" s="272"/>
      <c r="AG32" s="104"/>
    </row>
    <row r="33" spans="1:34" s="1" customFormat="1" ht="18.75" customHeight="1" x14ac:dyDescent="0.2">
      <c r="B33" s="1286"/>
      <c r="C33" s="1239"/>
      <c r="D33" s="1239"/>
      <c r="E33" s="1239"/>
      <c r="F33" s="1291"/>
      <c r="H33" s="345"/>
      <c r="I33" s="1850" t="s">
        <v>849</v>
      </c>
      <c r="J33" s="1850"/>
      <c r="K33" s="1850"/>
      <c r="L33" s="1850"/>
      <c r="M33" s="1850"/>
      <c r="N33" s="1906"/>
      <c r="O33" s="1345"/>
      <c r="P33" s="1345"/>
      <c r="Q33" s="1345"/>
      <c r="R33" s="1345"/>
      <c r="S33" s="1345"/>
      <c r="T33" s="1345"/>
      <c r="U33" s="1345"/>
      <c r="V33" s="1345"/>
      <c r="W33" s="1345"/>
      <c r="X33" s="1345"/>
      <c r="Y33" s="1345"/>
      <c r="Z33" s="1345"/>
      <c r="AA33" s="1345"/>
      <c r="AB33" s="1346"/>
      <c r="AC33" s="354"/>
      <c r="AD33" s="272"/>
      <c r="AE33" s="320"/>
      <c r="AF33" s="272"/>
      <c r="AG33" s="104"/>
    </row>
    <row r="34" spans="1:34" s="1" customFormat="1" ht="18.75" customHeight="1" x14ac:dyDescent="0.2">
      <c r="B34" s="1286"/>
      <c r="C34" s="1239"/>
      <c r="D34" s="1239"/>
      <c r="E34" s="1239"/>
      <c r="F34" s="1291"/>
      <c r="H34" s="345"/>
      <c r="I34" s="1850" t="s">
        <v>850</v>
      </c>
      <c r="J34" s="1850"/>
      <c r="K34" s="1850"/>
      <c r="L34" s="1850"/>
      <c r="M34" s="1850"/>
      <c r="N34" s="1906"/>
      <c r="O34" s="1345"/>
      <c r="P34" s="1345"/>
      <c r="Q34" s="1345"/>
      <c r="R34" s="1345"/>
      <c r="S34" s="1345"/>
      <c r="T34" s="1345"/>
      <c r="U34" s="1345"/>
      <c r="V34" s="1345"/>
      <c r="W34" s="1345"/>
      <c r="X34" s="1345"/>
      <c r="Y34" s="1345"/>
      <c r="Z34" s="1345"/>
      <c r="AA34" s="1345"/>
      <c r="AB34" s="1346"/>
      <c r="AC34" s="354"/>
      <c r="AD34" s="272"/>
      <c r="AE34" s="320"/>
      <c r="AF34" s="272"/>
      <c r="AG34" s="104"/>
    </row>
    <row r="35" spans="1:34" s="1" customFormat="1" ht="33.75" customHeight="1" x14ac:dyDescent="0.15">
      <c r="B35" s="1286"/>
      <c r="C35" s="1239"/>
      <c r="D35" s="1239"/>
      <c r="E35" s="1239"/>
      <c r="F35" s="1291"/>
      <c r="H35" s="1744" t="s">
        <v>1483</v>
      </c>
      <c r="I35" s="1744"/>
      <c r="J35" s="1744"/>
      <c r="K35" s="1744"/>
      <c r="L35" s="1744"/>
      <c r="M35" s="1744"/>
      <c r="N35" s="1744"/>
      <c r="O35" s="1744"/>
      <c r="P35" s="1744"/>
      <c r="Q35" s="1744"/>
      <c r="R35" s="1744"/>
      <c r="S35" s="1744"/>
      <c r="T35" s="1744"/>
      <c r="U35" s="1744"/>
      <c r="V35" s="1744"/>
      <c r="W35" s="1744"/>
      <c r="X35" s="1744"/>
      <c r="Y35" s="1744"/>
      <c r="Z35" s="1744"/>
      <c r="AA35" s="1744"/>
      <c r="AB35" s="1744"/>
      <c r="AC35" s="1744"/>
      <c r="AE35" s="320"/>
      <c r="AF35" s="272"/>
      <c r="AG35" s="274"/>
    </row>
    <row r="36" spans="1:34" s="1" customFormat="1" ht="36" customHeight="1" x14ac:dyDescent="0.2">
      <c r="B36" s="1286"/>
      <c r="C36" s="1239"/>
      <c r="D36" s="1239"/>
      <c r="E36" s="1239"/>
      <c r="F36" s="1291"/>
      <c r="H36" s="1409" t="s">
        <v>2582</v>
      </c>
      <c r="I36" s="1409"/>
      <c r="J36" s="1409"/>
      <c r="K36" s="1409"/>
      <c r="L36" s="1409"/>
      <c r="M36" s="1409"/>
      <c r="N36" s="1409"/>
      <c r="O36" s="1409"/>
      <c r="P36" s="1409"/>
      <c r="Q36" s="1409"/>
      <c r="R36" s="1409"/>
      <c r="S36" s="1409"/>
      <c r="T36" s="1409"/>
      <c r="U36" s="1409"/>
      <c r="V36" s="1409"/>
      <c r="W36" s="1409"/>
      <c r="X36" s="1409"/>
      <c r="Y36" s="1409"/>
      <c r="Z36" s="1409"/>
      <c r="AA36" s="1409"/>
      <c r="AB36" s="1409"/>
      <c r="AC36" s="1409"/>
      <c r="AD36" s="1812"/>
      <c r="AE36" s="223" t="s">
        <v>660</v>
      </c>
      <c r="AF36" s="195" t="s">
        <v>842</v>
      </c>
      <c r="AG36" s="293" t="s">
        <v>660</v>
      </c>
    </row>
    <row r="37" spans="1:34" s="1" customFormat="1" ht="18.75" customHeight="1" x14ac:dyDescent="0.2">
      <c r="B37" s="1286"/>
      <c r="C37" s="1239"/>
      <c r="D37" s="1239"/>
      <c r="E37" s="1239"/>
      <c r="F37" s="1291"/>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293"/>
      <c r="C38" s="1293"/>
      <c r="D38" s="1293"/>
      <c r="E38" s="1293"/>
      <c r="F38" s="1294"/>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286"/>
      <c r="C39" s="1281"/>
      <c r="D39" s="1239"/>
      <c r="E39" s="1239"/>
      <c r="F39" s="1291"/>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239" t="s">
        <v>1489</v>
      </c>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21"/>
    </row>
    <row r="44" spans="1:34" s="1" customFormat="1" ht="47.25" customHeight="1" x14ac:dyDescent="0.2">
      <c r="B44" s="1239" t="s">
        <v>1490</v>
      </c>
      <c r="C44" s="1239"/>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c r="AF44" s="1239"/>
      <c r="AG44" s="1239"/>
    </row>
    <row r="45" spans="1:34" s="1" customFormat="1" ht="27" customHeight="1" x14ac:dyDescent="0.2">
      <c r="B45" s="1394" t="s">
        <v>1491</v>
      </c>
      <c r="C45" s="1394"/>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4"/>
      <c r="AB45" s="1394"/>
      <c r="AC45" s="1394"/>
      <c r="AD45" s="1394"/>
      <c r="AE45" s="1394"/>
      <c r="AF45" s="1394"/>
      <c r="AG45" s="1394"/>
      <c r="AH45" s="1394"/>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45:AH45"/>
    <mergeCell ref="B26:F39"/>
    <mergeCell ref="I32:M32"/>
    <mergeCell ref="N32:AB32"/>
    <mergeCell ref="I33:M33"/>
    <mergeCell ref="N33:AB33"/>
    <mergeCell ref="I34:M34"/>
    <mergeCell ref="N34:AB34"/>
    <mergeCell ref="H35:AC35"/>
    <mergeCell ref="H36:AD36"/>
    <mergeCell ref="B43:AE43"/>
    <mergeCell ref="B44:AG44"/>
    <mergeCell ref="H22:L22"/>
    <mergeCell ref="P22:X22"/>
    <mergeCell ref="AA22:AC22"/>
    <mergeCell ref="W17:X17"/>
    <mergeCell ref="AA17:AC17"/>
    <mergeCell ref="I19:V19"/>
    <mergeCell ref="W19:X19"/>
    <mergeCell ref="AA19:AC19"/>
    <mergeCell ref="I18:V18"/>
    <mergeCell ref="W18:X18"/>
    <mergeCell ref="B5:AG5"/>
    <mergeCell ref="B7:F7"/>
    <mergeCell ref="G7:AG7"/>
    <mergeCell ref="B8:F8"/>
    <mergeCell ref="B9:F9"/>
    <mergeCell ref="B10:F10"/>
    <mergeCell ref="B13:F17"/>
    <mergeCell ref="H13:AC13"/>
    <mergeCell ref="I15:V15"/>
    <mergeCell ref="W15:X15"/>
    <mergeCell ref="I16:V16"/>
    <mergeCell ref="W16:X16"/>
    <mergeCell ref="AA16:AC16"/>
    <mergeCell ref="I17:V17"/>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4" t="s">
        <v>1103</v>
      </c>
      <c r="C4" s="1734"/>
      <c r="D4" s="1734"/>
      <c r="E4" s="1734"/>
      <c r="F4" s="1734"/>
      <c r="G4" s="1734"/>
      <c r="H4" s="1734"/>
      <c r="I4" s="1734"/>
      <c r="J4" s="1734"/>
      <c r="K4" s="1734"/>
      <c r="L4" s="1734"/>
      <c r="M4" s="1734"/>
      <c r="N4" s="1734"/>
      <c r="O4" s="1734"/>
      <c r="P4" s="1734"/>
      <c r="Q4" s="1734"/>
      <c r="R4" s="1734"/>
      <c r="S4" s="1734"/>
      <c r="T4" s="1734"/>
      <c r="U4" s="1734"/>
      <c r="V4" s="1734"/>
      <c r="W4" s="1734"/>
      <c r="X4" s="1734"/>
      <c r="Y4" s="1734"/>
    </row>
    <row r="6" spans="2:25" ht="30" customHeight="1" x14ac:dyDescent="0.2">
      <c r="B6" s="207">
        <v>1</v>
      </c>
      <c r="C6" s="192" t="s">
        <v>1104</v>
      </c>
      <c r="D6" s="16"/>
      <c r="E6" s="16"/>
      <c r="F6" s="16"/>
      <c r="G6" s="17"/>
      <c r="H6" s="1465"/>
      <c r="I6" s="1494"/>
      <c r="J6" s="1494"/>
      <c r="K6" s="1494"/>
      <c r="L6" s="1494"/>
      <c r="M6" s="1494"/>
      <c r="N6" s="1494"/>
      <c r="O6" s="1494"/>
      <c r="P6" s="1494"/>
      <c r="Q6" s="1494"/>
      <c r="R6" s="1494"/>
      <c r="S6" s="1494"/>
      <c r="T6" s="1494"/>
      <c r="U6" s="1494"/>
      <c r="V6" s="1494"/>
      <c r="W6" s="1494"/>
      <c r="X6" s="1494"/>
      <c r="Y6" s="1495"/>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5" t="s">
        <v>1110</v>
      </c>
      <c r="D11" s="1735"/>
      <c r="E11" s="1735"/>
      <c r="F11" s="1735"/>
      <c r="G11" s="1736"/>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6" t="s">
        <v>1113</v>
      </c>
      <c r="J13" s="1636"/>
      <c r="K13" s="1636"/>
      <c r="L13" s="1636"/>
      <c r="M13" s="1636"/>
      <c r="N13" s="1636"/>
      <c r="O13" s="1636"/>
      <c r="P13" s="1636"/>
      <c r="Q13" s="1416" t="s">
        <v>1114</v>
      </c>
      <c r="R13" s="1417"/>
      <c r="S13" s="1417"/>
      <c r="T13" s="1417"/>
      <c r="U13" s="1417"/>
      <c r="V13" s="1417"/>
      <c r="W13" s="1418"/>
      <c r="Y13" s="340"/>
    </row>
    <row r="14" spans="2:25" ht="12" customHeight="1" x14ac:dyDescent="0.2">
      <c r="B14" s="339"/>
      <c r="G14" s="340"/>
      <c r="H14" s="226"/>
      <c r="I14" s="1636"/>
      <c r="J14" s="1636"/>
      <c r="K14" s="1636"/>
      <c r="L14" s="1636"/>
      <c r="M14" s="1636"/>
      <c r="N14" s="1636"/>
      <c r="O14" s="1636"/>
      <c r="P14" s="1636"/>
      <c r="Q14" s="1419"/>
      <c r="R14" s="1420"/>
      <c r="S14" s="1420"/>
      <c r="T14" s="1420"/>
      <c r="U14" s="1420"/>
      <c r="V14" s="1420"/>
      <c r="W14" s="1421"/>
      <c r="Y14" s="340"/>
    </row>
    <row r="15" spans="2:25" ht="12" customHeight="1" x14ac:dyDescent="0.2">
      <c r="B15" s="339"/>
      <c r="G15" s="340"/>
      <c r="H15" s="226"/>
      <c r="I15" s="1636" t="s">
        <v>1115</v>
      </c>
      <c r="J15" s="1636"/>
      <c r="K15" s="1636"/>
      <c r="L15" s="1636"/>
      <c r="M15" s="1636"/>
      <c r="N15" s="1636"/>
      <c r="O15" s="1636"/>
      <c r="P15" s="1636"/>
      <c r="Q15" s="1737"/>
      <c r="R15" s="1738"/>
      <c r="S15" s="1738"/>
      <c r="T15" s="1738"/>
      <c r="U15" s="1738"/>
      <c r="V15" s="1738"/>
      <c r="W15" s="1739"/>
      <c r="Y15" s="340"/>
    </row>
    <row r="16" spans="2:25" ht="12" customHeight="1" x14ac:dyDescent="0.2">
      <c r="B16" s="339"/>
      <c r="G16" s="340"/>
      <c r="H16" s="226"/>
      <c r="I16" s="1636"/>
      <c r="J16" s="1636"/>
      <c r="K16" s="1636"/>
      <c r="L16" s="1636"/>
      <c r="M16" s="1636"/>
      <c r="N16" s="1636"/>
      <c r="O16" s="1636"/>
      <c r="P16" s="1636"/>
      <c r="Q16" s="1740"/>
      <c r="R16" s="1741"/>
      <c r="S16" s="1741"/>
      <c r="T16" s="1741"/>
      <c r="U16" s="1741"/>
      <c r="V16" s="1741"/>
      <c r="W16" s="1742"/>
      <c r="Y16" s="340"/>
    </row>
    <row r="17" spans="2:25" ht="12" customHeight="1" x14ac:dyDescent="0.2">
      <c r="B17" s="339"/>
      <c r="G17" s="340"/>
      <c r="H17" s="226"/>
      <c r="I17" s="1636" t="s">
        <v>1116</v>
      </c>
      <c r="J17" s="1636"/>
      <c r="K17" s="1636"/>
      <c r="L17" s="1636"/>
      <c r="M17" s="1636"/>
      <c r="N17" s="1636"/>
      <c r="O17" s="1636"/>
      <c r="P17" s="1636"/>
      <c r="Q17" s="1737"/>
      <c r="R17" s="1738"/>
      <c r="S17" s="1738"/>
      <c r="T17" s="1738"/>
      <c r="U17" s="1738"/>
      <c r="V17" s="1738"/>
      <c r="W17" s="1739"/>
      <c r="Y17" s="340"/>
    </row>
    <row r="18" spans="2:25" ht="12" customHeight="1" x14ac:dyDescent="0.2">
      <c r="B18" s="339"/>
      <c r="G18" s="340"/>
      <c r="H18" s="226"/>
      <c r="I18" s="1636"/>
      <c r="J18" s="1636"/>
      <c r="K18" s="1636"/>
      <c r="L18" s="1636"/>
      <c r="M18" s="1636"/>
      <c r="N18" s="1636"/>
      <c r="O18" s="1636"/>
      <c r="P18" s="1636"/>
      <c r="Q18" s="1740"/>
      <c r="R18" s="1741"/>
      <c r="S18" s="1741"/>
      <c r="T18" s="1741"/>
      <c r="U18" s="1741"/>
      <c r="V18" s="1741"/>
      <c r="W18" s="1742"/>
      <c r="Y18" s="340"/>
    </row>
    <row r="19" spans="2:25" ht="12" customHeight="1" x14ac:dyDescent="0.2">
      <c r="B19" s="339"/>
      <c r="G19" s="340"/>
      <c r="H19" s="226"/>
      <c r="I19" s="1636" t="s">
        <v>1117</v>
      </c>
      <c r="J19" s="1636"/>
      <c r="K19" s="1636"/>
      <c r="L19" s="1636"/>
      <c r="M19" s="1636"/>
      <c r="N19" s="1636"/>
      <c r="O19" s="1636"/>
      <c r="P19" s="1636"/>
      <c r="Q19" s="1737"/>
      <c r="R19" s="1738"/>
      <c r="S19" s="1738"/>
      <c r="T19" s="1738"/>
      <c r="U19" s="1738"/>
      <c r="V19" s="1738"/>
      <c r="W19" s="1739"/>
      <c r="Y19" s="340"/>
    </row>
    <row r="20" spans="2:25" ht="12" customHeight="1" x14ac:dyDescent="0.2">
      <c r="B20" s="339"/>
      <c r="G20" s="340"/>
      <c r="H20" s="226"/>
      <c r="I20" s="1636"/>
      <c r="J20" s="1636"/>
      <c r="K20" s="1636"/>
      <c r="L20" s="1636"/>
      <c r="M20" s="1636"/>
      <c r="N20" s="1636"/>
      <c r="O20" s="1636"/>
      <c r="P20" s="1636"/>
      <c r="Q20" s="1740"/>
      <c r="R20" s="1741"/>
      <c r="S20" s="1741"/>
      <c r="T20" s="1741"/>
      <c r="U20" s="1741"/>
      <c r="V20" s="1741"/>
      <c r="W20" s="1742"/>
      <c r="Y20" s="340"/>
    </row>
    <row r="21" spans="2:25" ht="12" customHeight="1" x14ac:dyDescent="0.2">
      <c r="B21" s="339"/>
      <c r="G21" s="340"/>
      <c r="H21" s="226"/>
      <c r="I21" s="1636" t="s">
        <v>1118</v>
      </c>
      <c r="J21" s="1636"/>
      <c r="K21" s="1636"/>
      <c r="L21" s="1636"/>
      <c r="M21" s="1636"/>
      <c r="N21" s="1636"/>
      <c r="O21" s="1636"/>
      <c r="P21" s="1636"/>
      <c r="Q21" s="1737"/>
      <c r="R21" s="1738"/>
      <c r="S21" s="1738"/>
      <c r="T21" s="1738"/>
      <c r="U21" s="1738"/>
      <c r="V21" s="1738"/>
      <c r="W21" s="1739"/>
      <c r="Y21" s="340"/>
    </row>
    <row r="22" spans="2:25" ht="12" customHeight="1" x14ac:dyDescent="0.2">
      <c r="B22" s="339"/>
      <c r="G22" s="340"/>
      <c r="H22" s="226"/>
      <c r="I22" s="1636"/>
      <c r="J22" s="1636"/>
      <c r="K22" s="1636"/>
      <c r="L22" s="1636"/>
      <c r="M22" s="1636"/>
      <c r="N22" s="1636"/>
      <c r="O22" s="1636"/>
      <c r="P22" s="1636"/>
      <c r="Q22" s="1740"/>
      <c r="R22" s="1741"/>
      <c r="S22" s="1741"/>
      <c r="T22" s="1741"/>
      <c r="U22" s="1741"/>
      <c r="V22" s="1741"/>
      <c r="W22" s="1742"/>
      <c r="Y22" s="340"/>
    </row>
    <row r="23" spans="2:25" ht="12" customHeight="1" x14ac:dyDescent="0.2">
      <c r="B23" s="339"/>
      <c r="G23" s="340"/>
      <c r="H23" s="226"/>
      <c r="I23" s="1416" t="s">
        <v>1062</v>
      </c>
      <c r="J23" s="1417"/>
      <c r="K23" s="1417"/>
      <c r="L23" s="1417"/>
      <c r="M23" s="1417"/>
      <c r="N23" s="1417"/>
      <c r="O23" s="1417"/>
      <c r="P23" s="1418"/>
      <c r="Q23" s="1737"/>
      <c r="R23" s="1738"/>
      <c r="S23" s="1738"/>
      <c r="T23" s="1738"/>
      <c r="U23" s="1738"/>
      <c r="V23" s="1738"/>
      <c r="W23" s="1739"/>
      <c r="Y23" s="340"/>
    </row>
    <row r="24" spans="2:25" ht="12" customHeight="1" x14ac:dyDescent="0.2">
      <c r="B24" s="339"/>
      <c r="G24" s="340"/>
      <c r="H24" s="226"/>
      <c r="I24" s="1419"/>
      <c r="J24" s="1420"/>
      <c r="K24" s="1420"/>
      <c r="L24" s="1420"/>
      <c r="M24" s="1420"/>
      <c r="N24" s="1420"/>
      <c r="O24" s="1420"/>
      <c r="P24" s="1421"/>
      <c r="Q24" s="1740"/>
      <c r="R24" s="1741"/>
      <c r="S24" s="1741"/>
      <c r="T24" s="1741"/>
      <c r="U24" s="1741"/>
      <c r="V24" s="1741"/>
      <c r="W24" s="1742"/>
      <c r="Y24" s="340"/>
    </row>
    <row r="25" spans="2:25" ht="12" customHeight="1" x14ac:dyDescent="0.2">
      <c r="B25" s="339"/>
      <c r="G25" s="340"/>
      <c r="H25" s="226"/>
      <c r="I25" s="1416"/>
      <c r="J25" s="1417"/>
      <c r="K25" s="1417"/>
      <c r="L25" s="1417"/>
      <c r="M25" s="1417"/>
      <c r="N25" s="1417"/>
      <c r="O25" s="1417"/>
      <c r="P25" s="1418"/>
      <c r="Q25" s="1737"/>
      <c r="R25" s="1738"/>
      <c r="S25" s="1738"/>
      <c r="T25" s="1738"/>
      <c r="U25" s="1738"/>
      <c r="V25" s="1738"/>
      <c r="W25" s="1739"/>
      <c r="Y25" s="340"/>
    </row>
    <row r="26" spans="2:25" ht="12" customHeight="1" x14ac:dyDescent="0.2">
      <c r="B26" s="339"/>
      <c r="G26" s="340"/>
      <c r="H26" s="226"/>
      <c r="I26" s="1419"/>
      <c r="J26" s="1420"/>
      <c r="K26" s="1420"/>
      <c r="L26" s="1420"/>
      <c r="M26" s="1420"/>
      <c r="N26" s="1420"/>
      <c r="O26" s="1420"/>
      <c r="P26" s="1421"/>
      <c r="Q26" s="1740"/>
      <c r="R26" s="1741"/>
      <c r="S26" s="1741"/>
      <c r="T26" s="1741"/>
      <c r="U26" s="1741"/>
      <c r="V26" s="1741"/>
      <c r="W26" s="1742"/>
      <c r="Y26" s="340"/>
    </row>
    <row r="27" spans="2:25" ht="12" customHeight="1" x14ac:dyDescent="0.2">
      <c r="B27" s="339"/>
      <c r="G27" s="340"/>
      <c r="H27" s="226"/>
      <c r="I27" s="1636"/>
      <c r="J27" s="1636"/>
      <c r="K27" s="1636"/>
      <c r="L27" s="1636"/>
      <c r="M27" s="1636"/>
      <c r="N27" s="1636"/>
      <c r="O27" s="1636"/>
      <c r="P27" s="1636"/>
      <c r="Q27" s="1737"/>
      <c r="R27" s="1738"/>
      <c r="S27" s="1738"/>
      <c r="T27" s="1738"/>
      <c r="U27" s="1738"/>
      <c r="V27" s="1738"/>
      <c r="W27" s="1739"/>
      <c r="Y27" s="340"/>
    </row>
    <row r="28" spans="2:25" s="158" customFormat="1" ht="12" customHeight="1" x14ac:dyDescent="0.2">
      <c r="B28" s="339"/>
      <c r="C28" s="3"/>
      <c r="D28" s="3"/>
      <c r="E28" s="3"/>
      <c r="F28" s="3"/>
      <c r="G28" s="340"/>
      <c r="H28" s="161"/>
      <c r="I28" s="1636"/>
      <c r="J28" s="1636"/>
      <c r="K28" s="1636"/>
      <c r="L28" s="1636"/>
      <c r="M28" s="1636"/>
      <c r="N28" s="1636"/>
      <c r="O28" s="1636"/>
      <c r="P28" s="1636"/>
      <c r="Q28" s="1740"/>
      <c r="R28" s="1741"/>
      <c r="S28" s="1741"/>
      <c r="T28" s="1741"/>
      <c r="U28" s="1741"/>
      <c r="V28" s="1741"/>
      <c r="W28" s="1742"/>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280" t="s">
        <v>1120</v>
      </c>
      <c r="J32" s="1281"/>
      <c r="K32" s="1281"/>
      <c r="L32" s="1281"/>
      <c r="M32" s="1281"/>
      <c r="N32" s="1281"/>
      <c r="O32" s="1281"/>
      <c r="P32" s="1281"/>
      <c r="Q32" s="1281"/>
      <c r="R32" s="1290"/>
      <c r="S32" s="1416"/>
      <c r="T32" s="1417"/>
      <c r="U32" s="1418" t="s">
        <v>897</v>
      </c>
      <c r="Y32" s="340"/>
    </row>
    <row r="33" spans="1:25" ht="22.5" customHeight="1" x14ac:dyDescent="0.2">
      <c r="B33" s="339"/>
      <c r="G33" s="340"/>
      <c r="H33" s="226"/>
      <c r="I33" s="1292"/>
      <c r="J33" s="1293"/>
      <c r="K33" s="1293"/>
      <c r="L33" s="1293"/>
      <c r="M33" s="1293"/>
      <c r="N33" s="1293"/>
      <c r="O33" s="1293"/>
      <c r="P33" s="1293"/>
      <c r="Q33" s="1293"/>
      <c r="R33" s="1294"/>
      <c r="S33" s="1419"/>
      <c r="T33" s="1420"/>
      <c r="U33" s="1421"/>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280" t="s">
        <v>1121</v>
      </c>
      <c r="J35" s="1281"/>
      <c r="K35" s="1281"/>
      <c r="L35" s="1281"/>
      <c r="M35" s="1281"/>
      <c r="N35" s="1281"/>
      <c r="O35" s="1281"/>
      <c r="P35" s="1281"/>
      <c r="Q35" s="1281"/>
      <c r="R35" s="1290"/>
      <c r="S35" s="1416"/>
      <c r="T35" s="1417"/>
      <c r="U35" s="1418" t="s">
        <v>897</v>
      </c>
      <c r="V35" s="1652" t="s">
        <v>900</v>
      </c>
      <c r="W35" s="1241" t="s">
        <v>1122</v>
      </c>
      <c r="X35" s="1241"/>
      <c r="Y35" s="1842"/>
    </row>
    <row r="36" spans="1:25" ht="21.75" customHeight="1" x14ac:dyDescent="0.2">
      <c r="B36" s="339"/>
      <c r="G36" s="340"/>
      <c r="H36" s="226"/>
      <c r="I36" s="1292"/>
      <c r="J36" s="1293"/>
      <c r="K36" s="1293"/>
      <c r="L36" s="1293"/>
      <c r="M36" s="1293"/>
      <c r="N36" s="1293"/>
      <c r="O36" s="1293"/>
      <c r="P36" s="1293"/>
      <c r="Q36" s="1293"/>
      <c r="R36" s="1294"/>
      <c r="S36" s="1419"/>
      <c r="T36" s="1420"/>
      <c r="U36" s="1421"/>
      <c r="V36" s="1652"/>
      <c r="W36" s="1241"/>
      <c r="X36" s="1241"/>
      <c r="Y36" s="1842"/>
    </row>
    <row r="37" spans="1:25" ht="21.75" customHeight="1" x14ac:dyDescent="0.2">
      <c r="B37" s="339"/>
      <c r="G37" s="340"/>
      <c r="I37" s="143"/>
      <c r="J37" s="143"/>
      <c r="K37" s="143"/>
      <c r="L37" s="143"/>
      <c r="M37" s="143"/>
      <c r="N37" s="143"/>
      <c r="O37" s="143"/>
      <c r="P37" s="143"/>
      <c r="Q37" s="143"/>
      <c r="R37" s="143"/>
      <c r="S37" s="636"/>
      <c r="T37" s="636"/>
      <c r="U37" s="636"/>
      <c r="V37" s="12"/>
      <c r="W37" s="1293" t="s">
        <v>1123</v>
      </c>
      <c r="X37" s="1293"/>
      <c r="Y37" s="1294"/>
    </row>
    <row r="38" spans="1:25" ht="21.75" customHeight="1" x14ac:dyDescent="0.2">
      <c r="A38" s="340"/>
      <c r="H38" s="537"/>
      <c r="I38" s="1239" t="s">
        <v>1124</v>
      </c>
      <c r="J38" s="1239"/>
      <c r="K38" s="1239"/>
      <c r="L38" s="1239"/>
      <c r="M38" s="1239"/>
      <c r="N38" s="1239"/>
      <c r="O38" s="1239"/>
      <c r="P38" s="1239"/>
      <c r="Q38" s="1239"/>
      <c r="R38" s="1291"/>
      <c r="S38" s="1652"/>
      <c r="T38" s="1271"/>
      <c r="U38" s="1653" t="s">
        <v>897</v>
      </c>
      <c r="V38" s="12"/>
      <c r="W38" s="1239"/>
      <c r="X38" s="1239"/>
      <c r="Y38" s="1291"/>
    </row>
    <row r="39" spans="1:25" ht="21.75" customHeight="1" x14ac:dyDescent="0.2">
      <c r="B39" s="339"/>
      <c r="G39" s="340"/>
      <c r="H39" s="226"/>
      <c r="I39" s="1292"/>
      <c r="J39" s="1293"/>
      <c r="K39" s="1293"/>
      <c r="L39" s="1293"/>
      <c r="M39" s="1293"/>
      <c r="N39" s="1293"/>
      <c r="O39" s="1293"/>
      <c r="P39" s="1293"/>
      <c r="Q39" s="1293"/>
      <c r="R39" s="1294"/>
      <c r="S39" s="1419"/>
      <c r="T39" s="1420"/>
      <c r="U39" s="1421"/>
      <c r="V39" s="12"/>
      <c r="W39" s="1239"/>
      <c r="X39" s="1239"/>
      <c r="Y39" s="1291"/>
    </row>
    <row r="40" spans="1:25" ht="15" customHeight="1" x14ac:dyDescent="0.2">
      <c r="B40" s="339"/>
      <c r="G40" s="340"/>
      <c r="H40" s="226"/>
      <c r="I40" s="2"/>
      <c r="J40" s="2"/>
      <c r="K40" s="2"/>
      <c r="L40" s="2"/>
      <c r="M40" s="2"/>
      <c r="N40" s="2"/>
      <c r="O40" s="2"/>
      <c r="P40" s="2"/>
      <c r="Q40" s="2"/>
      <c r="R40" s="2"/>
      <c r="S40" s="2"/>
      <c r="T40" s="2"/>
      <c r="U40" s="2"/>
      <c r="W40" s="1239"/>
      <c r="X40" s="1239"/>
      <c r="Y40" s="1291"/>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293"/>
      <c r="X41" s="1293"/>
      <c r="Y41" s="1294"/>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W37:Y41"/>
    <mergeCell ref="I38:R39"/>
    <mergeCell ref="S38:T39"/>
    <mergeCell ref="U38:U39"/>
    <mergeCell ref="I35:R36"/>
    <mergeCell ref="S35:T36"/>
    <mergeCell ref="U35:U36"/>
    <mergeCell ref="V35:V36"/>
    <mergeCell ref="W35:Y36"/>
    <mergeCell ref="I27:P28"/>
    <mergeCell ref="Q27:W28"/>
    <mergeCell ref="I32:R33"/>
    <mergeCell ref="S32:T33"/>
    <mergeCell ref="U32:U33"/>
    <mergeCell ref="I21:P22"/>
    <mergeCell ref="Q21:W22"/>
    <mergeCell ref="I23:P24"/>
    <mergeCell ref="Q23:W24"/>
    <mergeCell ref="I25:P26"/>
    <mergeCell ref="Q25:W26"/>
    <mergeCell ref="I15:P16"/>
    <mergeCell ref="Q15:W16"/>
    <mergeCell ref="I17:P18"/>
    <mergeCell ref="Q17:W18"/>
    <mergeCell ref="I19:P20"/>
    <mergeCell ref="Q19:W20"/>
    <mergeCell ref="B4:Y4"/>
    <mergeCell ref="H6:Y6"/>
    <mergeCell ref="C11:G11"/>
    <mergeCell ref="I13:P14"/>
    <mergeCell ref="Q13:W14"/>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7" t="s">
        <v>824</v>
      </c>
      <c r="C3" s="1257"/>
      <c r="D3" s="1257"/>
      <c r="E3" s="1257"/>
      <c r="F3" s="1257"/>
      <c r="G3" s="1257"/>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6" t="s">
        <v>2737</v>
      </c>
      <c r="C10" s="1256"/>
      <c r="D10" s="1256"/>
      <c r="E10" s="1256"/>
      <c r="F10" s="1256"/>
      <c r="G10" s="1256"/>
    </row>
    <row r="11" spans="1:7" s="1064" customFormat="1" ht="21" customHeight="1" x14ac:dyDescent="0.2">
      <c r="A11" s="1053"/>
      <c r="B11" s="1256" t="s">
        <v>2517</v>
      </c>
      <c r="C11" s="1256"/>
      <c r="D11" s="1256"/>
      <c r="E11" s="1256"/>
      <c r="F11" s="1256"/>
      <c r="G11" s="1256"/>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6" t="s">
        <v>2740</v>
      </c>
      <c r="C19" s="1139"/>
      <c r="D19" s="1139"/>
      <c r="E19" s="1139"/>
      <c r="F19" s="1139"/>
      <c r="G19" s="1139"/>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6" t="s">
        <v>2524</v>
      </c>
      <c r="C31" s="1256"/>
      <c r="D31" s="1256"/>
      <c r="E31" s="1256"/>
      <c r="F31" s="1256"/>
      <c r="G31" s="1256"/>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6" t="s">
        <v>2747</v>
      </c>
      <c r="C35" s="1256"/>
      <c r="D35" s="1256"/>
      <c r="E35" s="1256"/>
      <c r="F35" s="1256"/>
      <c r="G35" s="1256"/>
    </row>
    <row r="36" spans="1:7" ht="20.25" customHeight="1" x14ac:dyDescent="0.2">
      <c r="A36" s="871"/>
      <c r="B36" s="1256" t="s">
        <v>2527</v>
      </c>
      <c r="C36" s="1256"/>
      <c r="D36" s="1256"/>
      <c r="E36" s="1256"/>
      <c r="F36" s="1256"/>
      <c r="G36" s="1256"/>
    </row>
    <row r="37" spans="1:7" ht="20.25" customHeight="1" x14ac:dyDescent="0.2">
      <c r="A37" s="871"/>
      <c r="B37" s="1256" t="s">
        <v>2528</v>
      </c>
      <c r="C37" s="1256"/>
      <c r="D37" s="1256"/>
      <c r="E37" s="1256"/>
      <c r="F37" s="1256"/>
      <c r="G37" s="1256"/>
    </row>
    <row r="38" spans="1:7" s="1067" customFormat="1" ht="20.25" customHeight="1" x14ac:dyDescent="0.2">
      <c r="A38" s="913"/>
      <c r="B38" s="1256" t="s">
        <v>2748</v>
      </c>
      <c r="C38" s="1256"/>
      <c r="D38" s="1256"/>
      <c r="E38" s="1256"/>
      <c r="F38" s="1256"/>
      <c r="G38" s="1256"/>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271" t="s">
        <v>1533</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6" s="1" customFormat="1" x14ac:dyDescent="0.2"/>
    <row r="6" spans="2:26" s="1" customFormat="1" ht="31.5" customHeight="1" x14ac:dyDescent="0.2">
      <c r="B6" s="1636" t="s">
        <v>832</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5"/>
    </row>
    <row r="7" spans="2:26" s="1" customFormat="1" ht="31.5" customHeight="1" x14ac:dyDescent="0.2">
      <c r="B7" s="1160" t="s">
        <v>833</v>
      </c>
      <c r="C7" s="1161"/>
      <c r="D7" s="1161"/>
      <c r="E7" s="1161"/>
      <c r="F7" s="1162"/>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60" t="s">
        <v>837</v>
      </c>
      <c r="C8" s="1161"/>
      <c r="D8" s="1161"/>
      <c r="E8" s="1161"/>
      <c r="F8" s="1162"/>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65"/>
      <c r="D15" s="1494"/>
      <c r="E15" s="1494"/>
      <c r="F15" s="1494"/>
      <c r="G15" s="1494"/>
      <c r="H15" s="1494"/>
      <c r="I15" s="1494"/>
      <c r="J15" s="1494"/>
      <c r="K15" s="1494"/>
      <c r="L15" s="1494"/>
      <c r="M15" s="1494"/>
      <c r="N15" s="1494"/>
      <c r="O15" s="1494"/>
      <c r="P15" s="1494"/>
      <c r="Q15" s="1494"/>
      <c r="R15" s="1494"/>
      <c r="S15" s="1494"/>
      <c r="T15" s="1494"/>
      <c r="U15" s="1494"/>
      <c r="V15" s="1494"/>
      <c r="W15" s="1494"/>
      <c r="X15" s="1494"/>
      <c r="Y15" s="1495"/>
      <c r="Z15" s="105"/>
    </row>
    <row r="16" spans="2:26" s="1" customFormat="1" ht="21" customHeight="1" x14ac:dyDescent="0.2">
      <c r="B16" s="103"/>
      <c r="C16" s="1465"/>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5"/>
      <c r="Z16" s="104"/>
    </row>
    <row r="17" spans="2:26" s="1" customFormat="1" ht="21" customHeight="1" x14ac:dyDescent="0.2">
      <c r="B17" s="103"/>
      <c r="C17" s="1465"/>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5"/>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6" t="s">
        <v>1537</v>
      </c>
      <c r="D20" s="1636"/>
      <c r="E20" s="1636"/>
      <c r="F20" s="1636"/>
      <c r="G20" s="1636"/>
      <c r="H20" s="1636"/>
      <c r="I20" s="1636"/>
      <c r="J20" s="1636"/>
      <c r="K20" s="1636"/>
      <c r="L20" s="1636"/>
      <c r="M20" s="1636"/>
      <c r="N20" s="1636"/>
      <c r="O20" s="1636"/>
      <c r="P20" s="1636"/>
      <c r="Q20" s="1636"/>
      <c r="R20" s="1636"/>
      <c r="S20" s="1161" t="s">
        <v>1538</v>
      </c>
      <c r="T20" s="1161"/>
      <c r="U20" s="1161"/>
      <c r="V20" s="1161"/>
      <c r="W20" s="1161"/>
      <c r="X20" s="1161"/>
      <c r="Y20" s="1162"/>
      <c r="Z20" s="105"/>
    </row>
    <row r="21" spans="2:26" s="1" customFormat="1" ht="21" customHeight="1" x14ac:dyDescent="0.2">
      <c r="B21" s="103"/>
      <c r="C21" s="1160"/>
      <c r="D21" s="1161"/>
      <c r="E21" s="1161"/>
      <c r="F21" s="1161"/>
      <c r="G21" s="1161"/>
      <c r="H21" s="1161"/>
      <c r="I21" s="1161"/>
      <c r="J21" s="1161"/>
      <c r="K21" s="1161"/>
      <c r="L21" s="1161"/>
      <c r="M21" s="1161"/>
      <c r="N21" s="1161"/>
      <c r="O21" s="1161"/>
      <c r="P21" s="1161"/>
      <c r="Q21" s="1161"/>
      <c r="R21" s="1162"/>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0" t="s">
        <v>841</v>
      </c>
      <c r="U23" s="2001"/>
      <c r="V23" s="2001" t="s">
        <v>842</v>
      </c>
      <c r="W23" s="2001"/>
      <c r="X23" s="2001" t="s">
        <v>843</v>
      </c>
      <c r="Y23" s="2002"/>
      <c r="Z23" s="104"/>
    </row>
    <row r="24" spans="2:26" s="1" customFormat="1" ht="26.25" customHeight="1" x14ac:dyDescent="0.2">
      <c r="B24" s="103"/>
      <c r="C24" s="1302" t="s">
        <v>1539</v>
      </c>
      <c r="D24" s="1303"/>
      <c r="E24" s="1303"/>
      <c r="F24" s="1303"/>
      <c r="G24" s="1303"/>
      <c r="H24" s="1303"/>
      <c r="I24" s="1303"/>
      <c r="J24" s="1303"/>
      <c r="K24" s="1303"/>
      <c r="L24" s="1303"/>
      <c r="M24" s="1303"/>
      <c r="N24" s="1303"/>
      <c r="O24" s="1303"/>
      <c r="P24" s="1303"/>
      <c r="Q24" s="1303"/>
      <c r="R24" s="1303"/>
      <c r="S24" s="1304"/>
      <c r="T24" s="1160" t="s">
        <v>660</v>
      </c>
      <c r="U24" s="1161"/>
      <c r="V24" s="2001" t="s">
        <v>842</v>
      </c>
      <c r="W24" s="2001"/>
      <c r="X24" s="1161" t="s">
        <v>660</v>
      </c>
      <c r="Y24" s="1162"/>
      <c r="Z24" s="104"/>
    </row>
    <row r="25" spans="2:26" s="1" customFormat="1" ht="58.5" customHeight="1" x14ac:dyDescent="0.2">
      <c r="B25" s="103"/>
      <c r="C25" s="2003" t="s">
        <v>1540</v>
      </c>
      <c r="D25" s="2004"/>
      <c r="E25" s="2004"/>
      <c r="F25" s="2004"/>
      <c r="G25" s="2004"/>
      <c r="H25" s="2004"/>
      <c r="I25" s="2004"/>
      <c r="J25" s="2004"/>
      <c r="K25" s="2004"/>
      <c r="L25" s="2004"/>
      <c r="M25" s="2004"/>
      <c r="N25" s="2004"/>
      <c r="O25" s="2004"/>
      <c r="P25" s="2004"/>
      <c r="Q25" s="2004"/>
      <c r="R25" s="2004"/>
      <c r="S25" s="2005"/>
      <c r="T25" s="1160" t="s">
        <v>660</v>
      </c>
      <c r="U25" s="1161"/>
      <c r="V25" s="2001" t="s">
        <v>842</v>
      </c>
      <c r="W25" s="2001"/>
      <c r="X25" s="1161" t="s">
        <v>660</v>
      </c>
      <c r="Y25" s="1162"/>
      <c r="Z25" s="104"/>
    </row>
    <row r="26" spans="2:26" s="1" customFormat="1" ht="46.5" customHeight="1" x14ac:dyDescent="0.2">
      <c r="B26" s="103"/>
      <c r="C26" s="1302" t="s">
        <v>1541</v>
      </c>
      <c r="D26" s="1303"/>
      <c r="E26" s="1303"/>
      <c r="F26" s="1303"/>
      <c r="G26" s="1303"/>
      <c r="H26" s="1303"/>
      <c r="I26" s="1303"/>
      <c r="J26" s="1303"/>
      <c r="K26" s="1303"/>
      <c r="L26" s="1303"/>
      <c r="M26" s="1303"/>
      <c r="N26" s="1303"/>
      <c r="O26" s="1303"/>
      <c r="P26" s="1303"/>
      <c r="Q26" s="1303"/>
      <c r="R26" s="1303"/>
      <c r="S26" s="1304"/>
      <c r="T26" s="1160" t="s">
        <v>660</v>
      </c>
      <c r="U26" s="1161"/>
      <c r="V26" s="2001" t="s">
        <v>842</v>
      </c>
      <c r="W26" s="2001"/>
      <c r="X26" s="1161" t="s">
        <v>660</v>
      </c>
      <c r="Y26" s="1162"/>
      <c r="Z26" s="104"/>
    </row>
    <row r="27" spans="2:26" s="1" customFormat="1" ht="26.25" customHeight="1" x14ac:dyDescent="0.2">
      <c r="B27" s="103"/>
      <c r="C27" s="1302" t="s">
        <v>1542</v>
      </c>
      <c r="D27" s="1303"/>
      <c r="E27" s="1303"/>
      <c r="F27" s="1303"/>
      <c r="G27" s="1303"/>
      <c r="H27" s="1303"/>
      <c r="I27" s="1303"/>
      <c r="J27" s="1303"/>
      <c r="K27" s="1303"/>
      <c r="L27" s="1303"/>
      <c r="M27" s="1303"/>
      <c r="N27" s="1303"/>
      <c r="O27" s="1303"/>
      <c r="P27" s="1303"/>
      <c r="Q27" s="1303"/>
      <c r="R27" s="1303"/>
      <c r="S27" s="1304"/>
      <c r="T27" s="1160" t="s">
        <v>660</v>
      </c>
      <c r="U27" s="1161"/>
      <c r="V27" s="2001" t="s">
        <v>842</v>
      </c>
      <c r="W27" s="2001"/>
      <c r="X27" s="1161" t="s">
        <v>660</v>
      </c>
      <c r="Y27" s="1162"/>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4" t="s">
        <v>1543</v>
      </c>
      <c r="C30" s="2006"/>
      <c r="D30" s="2006"/>
      <c r="E30" s="2006"/>
      <c r="F30" s="2006"/>
      <c r="G30" s="2006"/>
      <c r="H30" s="2006"/>
      <c r="I30" s="2006"/>
      <c r="J30" s="2006"/>
      <c r="K30" s="2006"/>
      <c r="L30" s="2006"/>
      <c r="M30" s="2006"/>
      <c r="N30" s="2006"/>
      <c r="O30" s="2006"/>
      <c r="P30" s="2006"/>
      <c r="Q30" s="2006"/>
      <c r="R30" s="2006"/>
      <c r="S30" s="2006"/>
      <c r="T30" s="2006"/>
      <c r="U30" s="2006"/>
      <c r="V30" s="2006"/>
      <c r="W30" s="2006"/>
      <c r="X30" s="2006"/>
      <c r="Y30" s="2006"/>
      <c r="Z30" s="2006"/>
    </row>
    <row r="31" spans="2:26" s="14" customFormat="1" ht="73.5" customHeight="1" x14ac:dyDescent="0.2">
      <c r="B31" s="2006"/>
      <c r="C31" s="2006"/>
      <c r="D31" s="2006"/>
      <c r="E31" s="2006"/>
      <c r="F31" s="2006"/>
      <c r="G31" s="2006"/>
      <c r="H31" s="2006"/>
      <c r="I31" s="2006"/>
      <c r="J31" s="2006"/>
      <c r="K31" s="2006"/>
      <c r="L31" s="2006"/>
      <c r="M31" s="2006"/>
      <c r="N31" s="2006"/>
      <c r="O31" s="2006"/>
      <c r="P31" s="2006"/>
      <c r="Q31" s="2006"/>
      <c r="R31" s="2006"/>
      <c r="S31" s="2006"/>
      <c r="T31" s="2006"/>
      <c r="U31" s="2006"/>
      <c r="V31" s="2006"/>
      <c r="W31" s="2006"/>
      <c r="X31" s="2006"/>
      <c r="Y31" s="2006"/>
      <c r="Z31" s="2006"/>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C25:S25"/>
    <mergeCell ref="T25:U25"/>
    <mergeCell ref="V25:W25"/>
    <mergeCell ref="X25:Y25"/>
    <mergeCell ref="B30:Z31"/>
    <mergeCell ref="C26:S26"/>
    <mergeCell ref="T26:U26"/>
    <mergeCell ref="V26:W26"/>
    <mergeCell ref="X26:Y26"/>
    <mergeCell ref="C27:S27"/>
    <mergeCell ref="T27:U27"/>
    <mergeCell ref="V27:W27"/>
    <mergeCell ref="X27:Y27"/>
    <mergeCell ref="C21:R21"/>
    <mergeCell ref="T23:U23"/>
    <mergeCell ref="V23:W23"/>
    <mergeCell ref="X23:Y23"/>
    <mergeCell ref="C24:S24"/>
    <mergeCell ref="T24:U24"/>
    <mergeCell ref="V24:W24"/>
    <mergeCell ref="X24:Y24"/>
    <mergeCell ref="C15:Y15"/>
    <mergeCell ref="C16:Y16"/>
    <mergeCell ref="C17:Y17"/>
    <mergeCell ref="C20:R20"/>
    <mergeCell ref="S20:Y20"/>
    <mergeCell ref="B4:Z4"/>
    <mergeCell ref="B6:F6"/>
    <mergeCell ref="G6:Z6"/>
    <mergeCell ref="B7:F7"/>
    <mergeCell ref="B8:F8"/>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271"/>
      <c r="Z3" s="1271"/>
      <c r="AA3" s="45" t="s">
        <v>58</v>
      </c>
      <c r="AB3" s="12"/>
      <c r="AC3" s="45" t="s">
        <v>795</v>
      </c>
      <c r="AD3" s="12"/>
      <c r="AE3" s="45" t="s">
        <v>796</v>
      </c>
    </row>
    <row r="4" spans="2:31" x14ac:dyDescent="0.2">
      <c r="T4" s="158"/>
      <c r="U4" s="158"/>
      <c r="V4" s="158"/>
    </row>
    <row r="5" spans="2:31" x14ac:dyDescent="0.2">
      <c r="B5" s="1271" t="s">
        <v>2255</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row>
    <row r="7" spans="2:31" ht="23.25" customHeight="1" x14ac:dyDescent="0.2">
      <c r="B7" s="316" t="s">
        <v>832</v>
      </c>
      <c r="C7" s="316"/>
      <c r="D7" s="316"/>
      <c r="E7" s="316"/>
      <c r="F7" s="1160"/>
      <c r="G7" s="1161"/>
      <c r="H7" s="1161"/>
      <c r="I7" s="1161"/>
      <c r="J7" s="1161"/>
      <c r="K7" s="1161"/>
      <c r="L7" s="1161"/>
      <c r="M7" s="1161"/>
      <c r="N7" s="1161"/>
      <c r="O7" s="1161"/>
      <c r="P7" s="1161"/>
      <c r="Q7" s="1161"/>
      <c r="R7" s="1161"/>
      <c r="S7" s="1161"/>
      <c r="T7" s="1161"/>
      <c r="U7" s="1161"/>
      <c r="V7" s="1161"/>
      <c r="W7" s="1161"/>
      <c r="X7" s="1161"/>
      <c r="Y7" s="1161"/>
      <c r="Z7" s="1161"/>
      <c r="AA7" s="1161"/>
      <c r="AB7" s="1161"/>
      <c r="AC7" s="1161"/>
      <c r="AD7" s="1161"/>
      <c r="AE7" s="1162"/>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16" t="s">
        <v>1608</v>
      </c>
      <c r="C9" s="1417"/>
      <c r="D9" s="1417"/>
      <c r="E9" s="1418"/>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52"/>
      <c r="C10" s="1271"/>
      <c r="D10" s="1271"/>
      <c r="E10" s="1653"/>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19"/>
      <c r="C11" s="1420"/>
      <c r="D11" s="1420"/>
      <c r="E11" s="1421"/>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60"/>
      <c r="V19" s="1161"/>
      <c r="W19" s="1161"/>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60"/>
      <c r="V20" s="1161"/>
      <c r="W20" s="1161"/>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82" t="str">
        <f>(IFERROR(ROUNDDOWN(U20/U19*100,0),""))</f>
        <v/>
      </c>
      <c r="V21" s="1883"/>
      <c r="W21" s="1883"/>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16"/>
      <c r="V30" s="1417"/>
      <c r="W30" s="1417"/>
      <c r="X30" s="1418"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52"/>
      <c r="V31" s="1271"/>
      <c r="W31" s="1271"/>
      <c r="X31" s="1653"/>
      <c r="Z31" s="105"/>
      <c r="AA31" s="181"/>
      <c r="AB31" s="12"/>
      <c r="AC31" s="12"/>
      <c r="AE31" s="104"/>
    </row>
    <row r="32" spans="2:31" x14ac:dyDescent="0.2">
      <c r="B32" s="103"/>
      <c r="C32" s="318"/>
      <c r="D32" s="397" t="s">
        <v>2272</v>
      </c>
      <c r="E32" s="2"/>
      <c r="F32" s="2"/>
      <c r="G32" s="2"/>
      <c r="H32" s="2"/>
      <c r="I32" s="2"/>
      <c r="J32" s="2"/>
      <c r="K32" s="2"/>
      <c r="L32" s="2"/>
      <c r="M32" s="2"/>
      <c r="N32" s="2"/>
      <c r="T32" s="104"/>
      <c r="U32" s="1652"/>
      <c r="V32" s="1271"/>
      <c r="W32" s="1271"/>
      <c r="X32" s="1653"/>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19"/>
      <c r="V33" s="1420"/>
      <c r="W33" s="1420"/>
      <c r="X33" s="1421"/>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271"/>
      <c r="K35" s="1271"/>
      <c r="L35" s="1271"/>
      <c r="M35" s="1271"/>
      <c r="N35" s="1271"/>
      <c r="O35" s="1271"/>
      <c r="P35" s="1271"/>
      <c r="Q35" s="1271"/>
      <c r="R35" s="1271"/>
      <c r="S35" s="1271"/>
      <c r="T35" s="1271"/>
      <c r="U35" s="1271"/>
      <c r="V35" s="1271"/>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16"/>
      <c r="V52" s="1417"/>
      <c r="W52" s="1417"/>
      <c r="X52" s="1418"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19"/>
      <c r="V53" s="1420"/>
      <c r="W53" s="1420"/>
      <c r="X53" s="1421"/>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U52:W53"/>
    <mergeCell ref="X52:X53"/>
    <mergeCell ref="U20:W20"/>
    <mergeCell ref="U21:W21"/>
    <mergeCell ref="U30:W33"/>
    <mergeCell ref="X30:X33"/>
    <mergeCell ref="J35:S35"/>
    <mergeCell ref="T35:V35"/>
    <mergeCell ref="Y3:Z3"/>
    <mergeCell ref="B5:AE5"/>
    <mergeCell ref="F7:AE7"/>
    <mergeCell ref="B9:E11"/>
    <mergeCell ref="U19:W19"/>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94"/>
      <c r="E3" s="1394"/>
      <c r="F3" s="1394"/>
      <c r="G3" s="1394"/>
      <c r="H3" s="1394"/>
      <c r="I3" s="1394"/>
      <c r="J3" s="1394"/>
      <c r="K3" s="1394"/>
      <c r="L3" s="1394"/>
      <c r="M3" s="1394"/>
      <c r="N3" s="1394"/>
      <c r="O3" s="1394"/>
      <c r="P3" s="1394"/>
      <c r="Q3" s="1394"/>
      <c r="R3" s="1394"/>
      <c r="S3" s="1394"/>
      <c r="T3" s="1394"/>
      <c r="U3" s="1394"/>
      <c r="V3" s="1394"/>
      <c r="W3" s="1394"/>
      <c r="X3" s="1394"/>
      <c r="Y3" s="1394"/>
      <c r="Z3" s="1394"/>
      <c r="AA3" s="1394"/>
      <c r="AB3" s="1394"/>
      <c r="AC3" s="1394"/>
    </row>
    <row r="4" spans="2:29" x14ac:dyDescent="0.2">
      <c r="B4" s="1734" t="s">
        <v>2437</v>
      </c>
      <c r="C4" s="1734"/>
      <c r="D4" s="1734"/>
      <c r="E4" s="1734"/>
      <c r="F4" s="1734"/>
      <c r="G4" s="1734"/>
      <c r="H4" s="1734"/>
      <c r="I4" s="1734"/>
      <c r="J4" s="1734"/>
      <c r="K4" s="1734"/>
      <c r="L4" s="1734"/>
      <c r="M4" s="1734"/>
      <c r="N4" s="1734"/>
      <c r="O4" s="1734"/>
      <c r="P4" s="1734"/>
      <c r="Q4" s="1734"/>
      <c r="R4" s="1734"/>
      <c r="S4" s="1734"/>
      <c r="T4" s="1734"/>
      <c r="U4" s="1734"/>
      <c r="V4" s="1734"/>
      <c r="W4" s="1734"/>
      <c r="X4" s="1734"/>
      <c r="Y4" s="1734"/>
      <c r="Z4" s="1734"/>
      <c r="AA4" s="1734"/>
      <c r="AB4" s="1734"/>
      <c r="AC4" s="1734"/>
    </row>
    <row r="6" spans="2:29" ht="30" customHeight="1" x14ac:dyDescent="0.2">
      <c r="B6" s="207">
        <v>1</v>
      </c>
      <c r="C6" s="1494" t="s">
        <v>1104</v>
      </c>
      <c r="D6" s="1494"/>
      <c r="E6" s="1494"/>
      <c r="F6" s="1494"/>
      <c r="G6" s="1495"/>
      <c r="H6" s="1399"/>
      <c r="I6" s="1400"/>
      <c r="J6" s="1400"/>
      <c r="K6" s="1400"/>
      <c r="L6" s="1400"/>
      <c r="M6" s="1400"/>
      <c r="N6" s="1400"/>
      <c r="O6" s="1400"/>
      <c r="P6" s="1400"/>
      <c r="Q6" s="1400"/>
      <c r="R6" s="1400"/>
      <c r="S6" s="1400"/>
      <c r="T6" s="1400"/>
      <c r="U6" s="1400"/>
      <c r="V6" s="1400"/>
      <c r="W6" s="1400"/>
      <c r="X6" s="1400"/>
      <c r="Y6" s="1400"/>
      <c r="Z6" s="1400"/>
      <c r="AA6" s="1400"/>
      <c r="AB6" s="1400"/>
      <c r="AC6" s="1401"/>
    </row>
    <row r="7" spans="2:29" ht="30" customHeight="1" x14ac:dyDescent="0.2">
      <c r="B7" s="181">
        <v>2</v>
      </c>
      <c r="C7" s="1738" t="s">
        <v>1105</v>
      </c>
      <c r="D7" s="1738"/>
      <c r="E7" s="1738"/>
      <c r="F7" s="1738"/>
      <c r="G7" s="1739"/>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16">
        <v>3</v>
      </c>
      <c r="C8" s="1826" t="s">
        <v>1106</v>
      </c>
      <c r="D8" s="1826"/>
      <c r="E8" s="1826"/>
      <c r="F8" s="1826"/>
      <c r="G8" s="1827"/>
      <c r="H8" s="226"/>
      <c r="I8" s="195" t="s">
        <v>660</v>
      </c>
      <c r="J8" s="2" t="s">
        <v>1882</v>
      </c>
      <c r="K8" s="2"/>
      <c r="L8" s="2"/>
      <c r="M8" s="2"/>
      <c r="N8" s="2"/>
      <c r="O8" s="2"/>
      <c r="P8" s="2"/>
      <c r="Q8" s="195" t="s">
        <v>660</v>
      </c>
      <c r="R8" s="22" t="s">
        <v>1883</v>
      </c>
      <c r="U8" s="2"/>
      <c r="AA8" s="57"/>
      <c r="AB8" s="57"/>
      <c r="AC8" s="58"/>
    </row>
    <row r="9" spans="2:29" ht="30" customHeight="1" x14ac:dyDescent="0.2">
      <c r="B9" s="1419"/>
      <c r="C9" s="1804"/>
      <c r="D9" s="1804"/>
      <c r="E9" s="1804"/>
      <c r="F9" s="1804"/>
      <c r="G9" s="1828"/>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394" t="s">
        <v>1565</v>
      </c>
      <c r="D11" s="1394"/>
      <c r="E11" s="1394"/>
      <c r="F11" s="1394"/>
      <c r="G11" s="1395"/>
      <c r="H11" s="226"/>
      <c r="I11" s="3" t="s">
        <v>1566</v>
      </c>
      <c r="AC11" s="340"/>
    </row>
    <row r="12" spans="2:29" x14ac:dyDescent="0.2">
      <c r="B12" s="339"/>
      <c r="C12" s="1394"/>
      <c r="D12" s="1394"/>
      <c r="E12" s="1394"/>
      <c r="F12" s="1394"/>
      <c r="G12" s="1395"/>
      <c r="H12" s="226"/>
      <c r="AC12" s="340"/>
    </row>
    <row r="13" spans="2:29" x14ac:dyDescent="0.2">
      <c r="B13" s="339"/>
      <c r="C13" s="1394"/>
      <c r="D13" s="1394"/>
      <c r="E13" s="1394"/>
      <c r="F13" s="1394"/>
      <c r="G13" s="1395"/>
      <c r="H13" s="226"/>
      <c r="I13" s="1636" t="s">
        <v>1113</v>
      </c>
      <c r="J13" s="1636"/>
      <c r="K13" s="1636"/>
      <c r="L13" s="1636"/>
      <c r="M13" s="1636"/>
      <c r="N13" s="1636"/>
      <c r="O13" s="1416" t="s">
        <v>1114</v>
      </c>
      <c r="P13" s="1417"/>
      <c r="Q13" s="1417"/>
      <c r="R13" s="1417"/>
      <c r="S13" s="1417"/>
      <c r="T13" s="1417"/>
      <c r="U13" s="1417"/>
      <c r="V13" s="1417"/>
      <c r="W13" s="1418"/>
      <c r="AC13" s="340"/>
    </row>
    <row r="14" spans="2:29" x14ac:dyDescent="0.2">
      <c r="B14" s="339"/>
      <c r="G14" s="340"/>
      <c r="H14" s="226"/>
      <c r="I14" s="1636"/>
      <c r="J14" s="1636"/>
      <c r="K14" s="1636"/>
      <c r="L14" s="1636"/>
      <c r="M14" s="1636"/>
      <c r="N14" s="1636"/>
      <c r="O14" s="1419"/>
      <c r="P14" s="1420"/>
      <c r="Q14" s="1420"/>
      <c r="R14" s="1420"/>
      <c r="S14" s="1420"/>
      <c r="T14" s="1420"/>
      <c r="U14" s="1420"/>
      <c r="V14" s="1420"/>
      <c r="W14" s="1421"/>
      <c r="AC14" s="340"/>
    </row>
    <row r="15" spans="2:29" ht="13.5" customHeight="1" x14ac:dyDescent="0.2">
      <c r="B15" s="339"/>
      <c r="G15" s="340"/>
      <c r="H15" s="226"/>
      <c r="I15" s="1416" t="s">
        <v>1115</v>
      </c>
      <c r="J15" s="1417"/>
      <c r="K15" s="1417"/>
      <c r="L15" s="1417"/>
      <c r="M15" s="1417"/>
      <c r="N15" s="1418"/>
      <c r="O15" s="1416"/>
      <c r="P15" s="1417"/>
      <c r="Q15" s="1417"/>
      <c r="R15" s="1417"/>
      <c r="S15" s="1417"/>
      <c r="T15" s="1417"/>
      <c r="U15" s="1417"/>
      <c r="V15" s="1417"/>
      <c r="W15" s="1418"/>
      <c r="AC15" s="340"/>
    </row>
    <row r="16" spans="2:29" x14ac:dyDescent="0.2">
      <c r="B16" s="339"/>
      <c r="G16" s="340"/>
      <c r="H16" s="226"/>
      <c r="I16" s="1419"/>
      <c r="J16" s="1420"/>
      <c r="K16" s="1420"/>
      <c r="L16" s="1420"/>
      <c r="M16" s="1420"/>
      <c r="N16" s="1421"/>
      <c r="O16" s="1419"/>
      <c r="P16" s="1420"/>
      <c r="Q16" s="1420"/>
      <c r="R16" s="1420"/>
      <c r="S16" s="1420"/>
      <c r="T16" s="1420"/>
      <c r="U16" s="1420"/>
      <c r="V16" s="1420"/>
      <c r="W16" s="1421"/>
      <c r="AC16" s="340"/>
    </row>
    <row r="17" spans="2:29" x14ac:dyDescent="0.2">
      <c r="B17" s="339"/>
      <c r="G17" s="340"/>
      <c r="H17" s="226"/>
      <c r="I17" s="1416" t="s">
        <v>1116</v>
      </c>
      <c r="J17" s="1417"/>
      <c r="K17" s="1417"/>
      <c r="L17" s="1417"/>
      <c r="M17" s="1417"/>
      <c r="N17" s="1418"/>
      <c r="O17" s="1416"/>
      <c r="P17" s="1417"/>
      <c r="Q17" s="1417"/>
      <c r="R17" s="1417"/>
      <c r="S17" s="1417"/>
      <c r="T17" s="1417"/>
      <c r="U17" s="1417"/>
      <c r="V17" s="1417"/>
      <c r="W17" s="1418"/>
      <c r="AC17" s="340"/>
    </row>
    <row r="18" spans="2:29" x14ac:dyDescent="0.2">
      <c r="B18" s="339"/>
      <c r="G18" s="340"/>
      <c r="H18" s="226"/>
      <c r="I18" s="1419"/>
      <c r="J18" s="1420"/>
      <c r="K18" s="1420"/>
      <c r="L18" s="1420"/>
      <c r="M18" s="1420"/>
      <c r="N18" s="1421"/>
      <c r="O18" s="1419"/>
      <c r="P18" s="1420"/>
      <c r="Q18" s="1420"/>
      <c r="R18" s="1420"/>
      <c r="S18" s="1420"/>
      <c r="T18" s="1420"/>
      <c r="U18" s="1420"/>
      <c r="V18" s="1420"/>
      <c r="W18" s="1421"/>
      <c r="AC18" s="340"/>
    </row>
    <row r="19" spans="2:29" x14ac:dyDescent="0.2">
      <c r="B19" s="339"/>
      <c r="G19" s="340"/>
      <c r="H19" s="226"/>
      <c r="I19" s="1636" t="s">
        <v>1567</v>
      </c>
      <c r="J19" s="1636"/>
      <c r="K19" s="1636"/>
      <c r="L19" s="1636"/>
      <c r="M19" s="1636"/>
      <c r="N19" s="1636"/>
      <c r="O19" s="1416"/>
      <c r="P19" s="1417"/>
      <c r="Q19" s="1417"/>
      <c r="R19" s="1417"/>
      <c r="S19" s="1417"/>
      <c r="T19" s="1417"/>
      <c r="U19" s="1417"/>
      <c r="V19" s="1417"/>
      <c r="W19" s="1418"/>
      <c r="AC19" s="340"/>
    </row>
    <row r="20" spans="2:29" x14ac:dyDescent="0.2">
      <c r="B20" s="339"/>
      <c r="G20" s="340"/>
      <c r="H20" s="226"/>
      <c r="I20" s="1636"/>
      <c r="J20" s="1636"/>
      <c r="K20" s="1636"/>
      <c r="L20" s="1636"/>
      <c r="M20" s="1636"/>
      <c r="N20" s="1636"/>
      <c r="O20" s="1419"/>
      <c r="P20" s="1420"/>
      <c r="Q20" s="1420"/>
      <c r="R20" s="1420"/>
      <c r="S20" s="1420"/>
      <c r="T20" s="1420"/>
      <c r="U20" s="1420"/>
      <c r="V20" s="1420"/>
      <c r="W20" s="1421"/>
      <c r="AC20" s="340"/>
    </row>
    <row r="21" spans="2:29" x14ac:dyDescent="0.2">
      <c r="B21" s="339"/>
      <c r="G21" s="340"/>
      <c r="H21" s="226"/>
      <c r="I21" s="1636" t="s">
        <v>1568</v>
      </c>
      <c r="J21" s="1636"/>
      <c r="K21" s="1636"/>
      <c r="L21" s="1636"/>
      <c r="M21" s="1636"/>
      <c r="N21" s="1636"/>
      <c r="O21" s="1416"/>
      <c r="P21" s="1417"/>
      <c r="Q21" s="1417"/>
      <c r="R21" s="1417"/>
      <c r="S21" s="1417"/>
      <c r="T21" s="1417"/>
      <c r="U21" s="1417"/>
      <c r="V21" s="1417"/>
      <c r="W21" s="1418"/>
      <c r="AC21" s="340"/>
    </row>
    <row r="22" spans="2:29" x14ac:dyDescent="0.2">
      <c r="B22" s="339"/>
      <c r="G22" s="340"/>
      <c r="H22" s="226"/>
      <c r="I22" s="1636"/>
      <c r="J22" s="1636"/>
      <c r="K22" s="1636"/>
      <c r="L22" s="1636"/>
      <c r="M22" s="1636"/>
      <c r="N22" s="1636"/>
      <c r="O22" s="1419"/>
      <c r="P22" s="1420"/>
      <c r="Q22" s="1420"/>
      <c r="R22" s="1420"/>
      <c r="S22" s="1420"/>
      <c r="T22" s="1420"/>
      <c r="U22" s="1420"/>
      <c r="V22" s="1420"/>
      <c r="W22" s="1421"/>
      <c r="AC22" s="340"/>
    </row>
    <row r="23" spans="2:29" x14ac:dyDescent="0.2">
      <c r="B23" s="339"/>
      <c r="G23" s="340"/>
      <c r="H23" s="226"/>
      <c r="I23" s="1636" t="s">
        <v>1062</v>
      </c>
      <c r="J23" s="1636"/>
      <c r="K23" s="1636"/>
      <c r="L23" s="1636"/>
      <c r="M23" s="1636"/>
      <c r="N23" s="1636"/>
      <c r="O23" s="1416"/>
      <c r="P23" s="1417"/>
      <c r="Q23" s="1417"/>
      <c r="R23" s="1417"/>
      <c r="S23" s="1417"/>
      <c r="T23" s="1417"/>
      <c r="U23" s="1417"/>
      <c r="V23" s="1417"/>
      <c r="W23" s="1418"/>
      <c r="AC23" s="340"/>
    </row>
    <row r="24" spans="2:29" x14ac:dyDescent="0.2">
      <c r="B24" s="339"/>
      <c r="G24" s="340"/>
      <c r="H24" s="226"/>
      <c r="I24" s="1636"/>
      <c r="J24" s="1636"/>
      <c r="K24" s="1636"/>
      <c r="L24" s="1636"/>
      <c r="M24" s="1636"/>
      <c r="N24" s="1636"/>
      <c r="O24" s="1419"/>
      <c r="P24" s="1420"/>
      <c r="Q24" s="1420"/>
      <c r="R24" s="1420"/>
      <c r="S24" s="1420"/>
      <c r="T24" s="1420"/>
      <c r="U24" s="1420"/>
      <c r="V24" s="1420"/>
      <c r="W24" s="1421"/>
      <c r="AC24" s="340"/>
    </row>
    <row r="25" spans="2:29" x14ac:dyDescent="0.2">
      <c r="B25" s="339"/>
      <c r="G25" s="340"/>
      <c r="H25" s="226"/>
      <c r="I25" s="1636"/>
      <c r="J25" s="1636"/>
      <c r="K25" s="1636"/>
      <c r="L25" s="1636"/>
      <c r="M25" s="1636"/>
      <c r="N25" s="1636"/>
      <c r="O25" s="1416"/>
      <c r="P25" s="1417"/>
      <c r="Q25" s="1417"/>
      <c r="R25" s="1417"/>
      <c r="S25" s="1417"/>
      <c r="T25" s="1417"/>
      <c r="U25" s="1417"/>
      <c r="V25" s="1417"/>
      <c r="W25" s="1418"/>
      <c r="AC25" s="340"/>
    </row>
    <row r="26" spans="2:29" x14ac:dyDescent="0.2">
      <c r="B26" s="339"/>
      <c r="G26" s="340"/>
      <c r="H26" s="226"/>
      <c r="I26" s="1636"/>
      <c r="J26" s="1636"/>
      <c r="K26" s="1636"/>
      <c r="L26" s="1636"/>
      <c r="M26" s="1636"/>
      <c r="N26" s="1636"/>
      <c r="O26" s="1419"/>
      <c r="P26" s="1420"/>
      <c r="Q26" s="1420"/>
      <c r="R26" s="1420"/>
      <c r="S26" s="1420"/>
      <c r="T26" s="1420"/>
      <c r="U26" s="1420"/>
      <c r="V26" s="1420"/>
      <c r="W26" s="1421"/>
      <c r="AC26" s="340"/>
    </row>
    <row r="27" spans="2:29" x14ac:dyDescent="0.2">
      <c r="B27" s="339"/>
      <c r="G27" s="340"/>
      <c r="H27" s="226"/>
      <c r="I27" s="1636"/>
      <c r="J27" s="1636"/>
      <c r="K27" s="1636"/>
      <c r="L27" s="1636"/>
      <c r="M27" s="1636"/>
      <c r="N27" s="1636"/>
      <c r="O27" s="1416"/>
      <c r="P27" s="1417"/>
      <c r="Q27" s="1417"/>
      <c r="R27" s="1417"/>
      <c r="S27" s="1417"/>
      <c r="T27" s="1417"/>
      <c r="U27" s="1417"/>
      <c r="V27" s="1417"/>
      <c r="W27" s="1418"/>
      <c r="AC27" s="340"/>
    </row>
    <row r="28" spans="2:29" x14ac:dyDescent="0.2">
      <c r="B28" s="339"/>
      <c r="G28" s="340"/>
      <c r="H28" s="226"/>
      <c r="I28" s="1636"/>
      <c r="J28" s="1636"/>
      <c r="K28" s="1636"/>
      <c r="L28" s="1636"/>
      <c r="M28" s="1636"/>
      <c r="N28" s="1636"/>
      <c r="O28" s="1419"/>
      <c r="P28" s="1420"/>
      <c r="Q28" s="1420"/>
      <c r="R28" s="1420"/>
      <c r="S28" s="1420"/>
      <c r="T28" s="1420"/>
      <c r="U28" s="1420"/>
      <c r="V28" s="1420"/>
      <c r="W28" s="1421"/>
      <c r="AC28" s="340"/>
    </row>
    <row r="29" spans="2:29" x14ac:dyDescent="0.2">
      <c r="B29" s="339"/>
      <c r="G29" s="340"/>
      <c r="H29" s="226"/>
      <c r="I29" s="1636"/>
      <c r="J29" s="1636"/>
      <c r="K29" s="1636"/>
      <c r="L29" s="1636"/>
      <c r="M29" s="1636"/>
      <c r="N29" s="1636"/>
      <c r="O29" s="1416"/>
      <c r="P29" s="1417"/>
      <c r="Q29" s="1417"/>
      <c r="R29" s="1417"/>
      <c r="S29" s="1417"/>
      <c r="T29" s="1417"/>
      <c r="U29" s="1417"/>
      <c r="V29" s="1417"/>
      <c r="W29" s="1418"/>
      <c r="AC29" s="340"/>
    </row>
    <row r="30" spans="2:29" x14ac:dyDescent="0.2">
      <c r="B30" s="339"/>
      <c r="G30" s="340"/>
      <c r="H30" s="226"/>
      <c r="I30" s="1636"/>
      <c r="J30" s="1636"/>
      <c r="K30" s="1636"/>
      <c r="L30" s="1636"/>
      <c r="M30" s="1636"/>
      <c r="N30" s="1636"/>
      <c r="O30" s="1419"/>
      <c r="P30" s="1420"/>
      <c r="Q30" s="1420"/>
      <c r="R30" s="1420"/>
      <c r="S30" s="1420"/>
      <c r="T30" s="1420"/>
      <c r="U30" s="1420"/>
      <c r="V30" s="1420"/>
      <c r="W30" s="1421"/>
      <c r="AC30" s="340"/>
    </row>
    <row r="31" spans="2:29" x14ac:dyDescent="0.2">
      <c r="B31" s="339"/>
      <c r="G31" s="340"/>
      <c r="H31" s="226"/>
      <c r="I31" s="1636"/>
      <c r="J31" s="1636"/>
      <c r="K31" s="1636"/>
      <c r="L31" s="1636"/>
      <c r="M31" s="1636"/>
      <c r="N31" s="1636"/>
      <c r="O31" s="1416"/>
      <c r="P31" s="1417"/>
      <c r="Q31" s="1417"/>
      <c r="R31" s="1417"/>
      <c r="S31" s="1417"/>
      <c r="T31" s="1417"/>
      <c r="U31" s="1417"/>
      <c r="V31" s="1417"/>
      <c r="W31" s="1418"/>
      <c r="AC31" s="340"/>
    </row>
    <row r="32" spans="2:29" x14ac:dyDescent="0.2">
      <c r="B32" s="339"/>
      <c r="G32" s="340"/>
      <c r="H32" s="226"/>
      <c r="I32" s="1636"/>
      <c r="J32" s="1636"/>
      <c r="K32" s="1636"/>
      <c r="L32" s="1636"/>
      <c r="M32" s="1636"/>
      <c r="N32" s="1636"/>
      <c r="O32" s="1419"/>
      <c r="P32" s="1420"/>
      <c r="Q32" s="1420"/>
      <c r="R32" s="1420"/>
      <c r="S32" s="1420"/>
      <c r="T32" s="1420"/>
      <c r="U32" s="1420"/>
      <c r="V32" s="1420"/>
      <c r="W32" s="1421"/>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394" t="s">
        <v>2438</v>
      </c>
      <c r="D36" s="1394"/>
      <c r="E36" s="1394"/>
      <c r="F36" s="1394"/>
      <c r="G36" s="1394"/>
      <c r="H36" s="1394"/>
      <c r="I36" s="1394"/>
      <c r="J36" s="1394"/>
      <c r="K36" s="1394"/>
      <c r="L36" s="1394"/>
      <c r="M36" s="1394"/>
      <c r="N36" s="1394"/>
      <c r="O36" s="1394"/>
      <c r="P36" s="1394"/>
      <c r="Q36" s="1394"/>
      <c r="R36" s="1394"/>
      <c r="S36" s="1394"/>
      <c r="T36" s="1394"/>
      <c r="U36" s="1394"/>
      <c r="V36" s="1394"/>
      <c r="W36" s="1394"/>
      <c r="X36" s="1394"/>
      <c r="Y36" s="1394"/>
      <c r="Z36" s="1394"/>
      <c r="AA36" s="1394"/>
      <c r="AB36" s="1394"/>
      <c r="AC36" s="1394"/>
      <c r="AD36" s="375"/>
    </row>
    <row r="37" spans="2:30" x14ac:dyDescent="0.2">
      <c r="C37" s="1394"/>
      <c r="D37" s="1394"/>
      <c r="E37" s="1394"/>
      <c r="F37" s="1394"/>
      <c r="G37" s="1394"/>
      <c r="H37" s="1394"/>
      <c r="I37" s="1394"/>
      <c r="J37" s="1394"/>
      <c r="K37" s="1394"/>
      <c r="L37" s="1394"/>
      <c r="M37" s="1394"/>
      <c r="N37" s="1394"/>
      <c r="O37" s="1394"/>
      <c r="P37" s="1394"/>
      <c r="Q37" s="1394"/>
      <c r="R37" s="1394"/>
      <c r="S37" s="1394"/>
      <c r="T37" s="1394"/>
      <c r="U37" s="1394"/>
      <c r="V37" s="1394"/>
      <c r="W37" s="1394"/>
      <c r="X37" s="1394"/>
      <c r="Y37" s="1394"/>
      <c r="Z37" s="1394"/>
      <c r="AA37" s="1394"/>
      <c r="AB37" s="1394"/>
      <c r="AC37" s="1394"/>
      <c r="AD37" s="375"/>
    </row>
    <row r="122" spans="3:7" x14ac:dyDescent="0.2">
      <c r="C122" s="59"/>
      <c r="D122" s="59"/>
      <c r="E122" s="59"/>
      <c r="F122" s="59"/>
      <c r="G122" s="59"/>
    </row>
    <row r="123" spans="3:7" x14ac:dyDescent="0.2">
      <c r="C123" s="57"/>
    </row>
  </sheetData>
  <mergeCells count="29">
    <mergeCell ref="C36:AC37"/>
    <mergeCell ref="I25:N26"/>
    <mergeCell ref="O25:W26"/>
    <mergeCell ref="I27:N28"/>
    <mergeCell ref="O27:W28"/>
    <mergeCell ref="I29:N30"/>
    <mergeCell ref="O29:W30"/>
    <mergeCell ref="I21:N22"/>
    <mergeCell ref="O21:W22"/>
    <mergeCell ref="I23:N24"/>
    <mergeCell ref="O23:W24"/>
    <mergeCell ref="I31:N32"/>
    <mergeCell ref="O31:W32"/>
    <mergeCell ref="I15:N16"/>
    <mergeCell ref="O15:W16"/>
    <mergeCell ref="I17:N18"/>
    <mergeCell ref="O17:W18"/>
    <mergeCell ref="I19:N20"/>
    <mergeCell ref="O19:W20"/>
    <mergeCell ref="B8:B9"/>
    <mergeCell ref="C8:G9"/>
    <mergeCell ref="C11:G13"/>
    <mergeCell ref="I13:N14"/>
    <mergeCell ref="O13:W14"/>
    <mergeCell ref="D3:AC3"/>
    <mergeCell ref="B4:AC4"/>
    <mergeCell ref="C6:G6"/>
    <mergeCell ref="H6:AC6"/>
    <mergeCell ref="C7:G7"/>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271" t="s">
        <v>1720</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1:28"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1:28" ht="22.5"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16" t="s">
        <v>865</v>
      </c>
      <c r="C8" s="1417"/>
      <c r="D8" s="1417"/>
      <c r="E8" s="1417"/>
      <c r="F8" s="1418"/>
      <c r="G8" s="12" t="s">
        <v>660</v>
      </c>
      <c r="H8" s="1738" t="s">
        <v>1721</v>
      </c>
      <c r="I8" s="1738"/>
      <c r="J8" s="1738"/>
      <c r="K8" s="1738"/>
      <c r="L8" s="1738"/>
      <c r="M8" s="1738"/>
      <c r="N8" s="1738"/>
      <c r="O8" s="1738"/>
      <c r="P8" s="1738"/>
      <c r="Q8" s="1738"/>
      <c r="R8" s="1738"/>
      <c r="S8" s="1738"/>
      <c r="T8" s="1738"/>
      <c r="U8" s="1738"/>
      <c r="V8" s="1738"/>
      <c r="W8" s="1738"/>
      <c r="X8" s="1738"/>
      <c r="Y8" s="1739"/>
    </row>
    <row r="9" spans="1:28" ht="20.100000000000001" customHeight="1" x14ac:dyDescent="0.2">
      <c r="B9" s="1652"/>
      <c r="C9" s="1271"/>
      <c r="D9" s="1271"/>
      <c r="E9" s="1271"/>
      <c r="F9" s="1653"/>
      <c r="G9" s="12" t="s">
        <v>660</v>
      </c>
      <c r="H9" s="1240" t="s">
        <v>1722</v>
      </c>
      <c r="I9" s="1240"/>
      <c r="J9" s="1240"/>
      <c r="K9" s="1240"/>
      <c r="L9" s="1240"/>
      <c r="M9" s="1240"/>
      <c r="N9" s="1240"/>
      <c r="O9" s="1240"/>
      <c r="P9" s="1240"/>
      <c r="Q9" s="1240"/>
      <c r="R9" s="1240"/>
      <c r="S9" s="1240"/>
      <c r="T9" s="1240"/>
      <c r="U9" s="1240"/>
      <c r="V9" s="1240"/>
      <c r="W9" s="1240"/>
      <c r="X9" s="1240"/>
      <c r="Y9" s="1646"/>
    </row>
    <row r="10" spans="1:28" ht="20.100000000000001" customHeight="1" x14ac:dyDescent="0.2">
      <c r="B10" s="1419"/>
      <c r="C10" s="1420"/>
      <c r="D10" s="1420"/>
      <c r="E10" s="1420"/>
      <c r="F10" s="1421"/>
      <c r="G10" s="135" t="s">
        <v>660</v>
      </c>
      <c r="H10" s="1741" t="s">
        <v>1723</v>
      </c>
      <c r="I10" s="1741"/>
      <c r="J10" s="1741"/>
      <c r="K10" s="1741"/>
      <c r="L10" s="1741"/>
      <c r="M10" s="1741"/>
      <c r="N10" s="1741"/>
      <c r="O10" s="1741"/>
      <c r="P10" s="1741"/>
      <c r="Q10" s="1741"/>
      <c r="R10" s="1741"/>
      <c r="S10" s="1741"/>
      <c r="T10" s="1741"/>
      <c r="U10" s="1741"/>
      <c r="V10" s="1741"/>
      <c r="W10" s="1741"/>
      <c r="X10" s="1741"/>
      <c r="Y10" s="1742"/>
    </row>
    <row r="11" spans="1:28" ht="17.25" customHeight="1" x14ac:dyDescent="0.2">
      <c r="B11" s="1416" t="s">
        <v>870</v>
      </c>
      <c r="C11" s="1417"/>
      <c r="D11" s="1417"/>
      <c r="E11" s="1417"/>
      <c r="F11" s="1418"/>
      <c r="G11" s="133" t="s">
        <v>660</v>
      </c>
      <c r="H11" s="1738" t="s">
        <v>2118</v>
      </c>
      <c r="I11" s="1738"/>
      <c r="J11" s="1738"/>
      <c r="K11" s="1738"/>
      <c r="L11" s="1738"/>
      <c r="M11" s="1738"/>
      <c r="N11" s="1738"/>
      <c r="O11" s="1738"/>
      <c r="P11" s="1738"/>
      <c r="Q11" s="1738"/>
      <c r="R11" s="1738"/>
      <c r="S11" s="1738"/>
      <c r="T11" s="1738"/>
      <c r="U11" s="1738"/>
      <c r="V11" s="1738"/>
      <c r="W11" s="1738"/>
      <c r="X11" s="1738"/>
      <c r="Y11" s="1739"/>
    </row>
    <row r="12" spans="1:28" ht="18.75" customHeight="1" x14ac:dyDescent="0.2">
      <c r="B12" s="1419"/>
      <c r="C12" s="1420"/>
      <c r="D12" s="1420"/>
      <c r="E12" s="1420"/>
      <c r="F12" s="1421"/>
      <c r="G12" s="135" t="s">
        <v>660</v>
      </c>
      <c r="H12" s="1741" t="s">
        <v>2119</v>
      </c>
      <c r="I12" s="1741"/>
      <c r="J12" s="1741"/>
      <c r="K12" s="1741"/>
      <c r="L12" s="1741"/>
      <c r="M12" s="1741"/>
      <c r="N12" s="1741"/>
      <c r="O12" s="1741"/>
      <c r="P12" s="1741"/>
      <c r="Q12" s="1741"/>
      <c r="R12" s="1741"/>
      <c r="S12" s="1741"/>
      <c r="T12" s="1741"/>
      <c r="U12" s="1741"/>
      <c r="V12" s="1741"/>
      <c r="W12" s="1741"/>
      <c r="X12" s="1741"/>
      <c r="Y12" s="1742"/>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7" t="s">
        <v>2122</v>
      </c>
      <c r="E17" s="2007"/>
      <c r="F17" s="2007"/>
      <c r="G17" s="2007"/>
      <c r="H17" s="2007"/>
      <c r="I17" s="2007"/>
      <c r="J17" s="2007"/>
      <c r="K17" s="2007"/>
      <c r="L17" s="2007"/>
      <c r="M17" s="2007"/>
      <c r="N17" s="2007"/>
      <c r="O17" s="2007"/>
      <c r="P17" s="2007"/>
      <c r="Q17" s="2007"/>
      <c r="R17" s="2007"/>
      <c r="S17" s="2008"/>
      <c r="T17" s="104"/>
      <c r="U17" s="103"/>
      <c r="V17" s="12" t="s">
        <v>660</v>
      </c>
      <c r="W17" s="12" t="s">
        <v>842</v>
      </c>
      <c r="X17" s="12" t="s">
        <v>660</v>
      </c>
      <c r="Y17" s="156"/>
    </row>
    <row r="18" spans="2:28" ht="35.25" customHeight="1" x14ac:dyDescent="0.2">
      <c r="B18" s="103"/>
      <c r="C18" s="297" t="s">
        <v>898</v>
      </c>
      <c r="D18" s="2007" t="s">
        <v>1724</v>
      </c>
      <c r="E18" s="2007"/>
      <c r="F18" s="2007"/>
      <c r="G18" s="2007"/>
      <c r="H18" s="2007"/>
      <c r="I18" s="2007"/>
      <c r="J18" s="2007"/>
      <c r="K18" s="2007"/>
      <c r="L18" s="2007"/>
      <c r="M18" s="2007"/>
      <c r="N18" s="2007"/>
      <c r="O18" s="2007"/>
      <c r="P18" s="2007"/>
      <c r="Q18" s="2007"/>
      <c r="R18" s="2007"/>
      <c r="S18" s="2008"/>
      <c r="T18" s="104"/>
      <c r="U18" s="103"/>
      <c r="V18" s="12" t="s">
        <v>660</v>
      </c>
      <c r="W18" s="12" t="s">
        <v>842</v>
      </c>
      <c r="X18" s="12" t="s">
        <v>660</v>
      </c>
      <c r="Y18" s="156"/>
    </row>
    <row r="19" spans="2:28" ht="30.75" customHeight="1" x14ac:dyDescent="0.2">
      <c r="B19" s="103"/>
      <c r="C19" s="297" t="s">
        <v>1000</v>
      </c>
      <c r="D19" s="2009" t="s">
        <v>2123</v>
      </c>
      <c r="E19" s="2009"/>
      <c r="F19" s="2009"/>
      <c r="G19" s="2009"/>
      <c r="H19" s="2009"/>
      <c r="I19" s="2009"/>
      <c r="J19" s="2009"/>
      <c r="K19" s="2009"/>
      <c r="L19" s="2009"/>
      <c r="M19" s="2009"/>
      <c r="N19" s="2009"/>
      <c r="O19" s="2009"/>
      <c r="P19" s="2009"/>
      <c r="Q19" s="2009"/>
      <c r="R19" s="2009"/>
      <c r="S19" s="2010"/>
      <c r="T19" s="104"/>
      <c r="U19" s="103"/>
      <c r="V19" s="12" t="s">
        <v>660</v>
      </c>
      <c r="W19" s="12" t="s">
        <v>842</v>
      </c>
      <c r="X19" s="12" t="s">
        <v>660</v>
      </c>
      <c r="Y19" s="156"/>
    </row>
    <row r="20" spans="2:28" ht="25.5" customHeight="1" x14ac:dyDescent="0.2">
      <c r="B20" s="103"/>
      <c r="C20" s="297" t="s">
        <v>1002</v>
      </c>
      <c r="D20" s="2007" t="s">
        <v>2124</v>
      </c>
      <c r="E20" s="2007"/>
      <c r="F20" s="2007"/>
      <c r="G20" s="2007"/>
      <c r="H20" s="2007"/>
      <c r="I20" s="2007"/>
      <c r="J20" s="2007"/>
      <c r="K20" s="2007"/>
      <c r="L20" s="2007"/>
      <c r="M20" s="2007"/>
      <c r="N20" s="2007"/>
      <c r="O20" s="2007"/>
      <c r="P20" s="2007"/>
      <c r="Q20" s="2007"/>
      <c r="R20" s="2007"/>
      <c r="S20" s="2008"/>
      <c r="T20" s="104"/>
      <c r="U20" s="103"/>
      <c r="V20" s="12" t="s">
        <v>660</v>
      </c>
      <c r="W20" s="12" t="s">
        <v>842</v>
      </c>
      <c r="X20" s="12" t="s">
        <v>660</v>
      </c>
      <c r="Y20" s="156"/>
    </row>
    <row r="21" spans="2:28" ht="27.75" customHeight="1" x14ac:dyDescent="0.2">
      <c r="B21" s="103"/>
      <c r="C21" s="1274" t="s">
        <v>1004</v>
      </c>
      <c r="D21" s="2011" t="s">
        <v>2125</v>
      </c>
      <c r="E21" s="2012"/>
      <c r="F21" s="2007" t="s">
        <v>2126</v>
      </c>
      <c r="G21" s="2007"/>
      <c r="H21" s="2007"/>
      <c r="I21" s="2007"/>
      <c r="J21" s="2007"/>
      <c r="K21" s="2007"/>
      <c r="L21" s="2007"/>
      <c r="M21" s="2007"/>
      <c r="N21" s="2007"/>
      <c r="O21" s="2007"/>
      <c r="P21" s="2007"/>
      <c r="Q21" s="2007"/>
      <c r="R21" s="2007"/>
      <c r="S21" s="2008"/>
      <c r="T21" s="104"/>
      <c r="U21" s="103"/>
      <c r="V21" s="12" t="s">
        <v>660</v>
      </c>
      <c r="W21" s="12" t="s">
        <v>842</v>
      </c>
      <c r="X21" s="12" t="s">
        <v>660</v>
      </c>
      <c r="Y21" s="156"/>
    </row>
    <row r="22" spans="2:28" ht="27.75" customHeight="1" x14ac:dyDescent="0.2">
      <c r="B22" s="103"/>
      <c r="C22" s="1753"/>
      <c r="D22" s="2013"/>
      <c r="E22" s="2014"/>
      <c r="F22" s="2007" t="s">
        <v>2127</v>
      </c>
      <c r="G22" s="2007"/>
      <c r="H22" s="2007"/>
      <c r="I22" s="2007"/>
      <c r="J22" s="2007"/>
      <c r="K22" s="2007"/>
      <c r="L22" s="2007"/>
      <c r="M22" s="2007"/>
      <c r="N22" s="2007"/>
      <c r="O22" s="2007"/>
      <c r="P22" s="2007"/>
      <c r="Q22" s="2007"/>
      <c r="R22" s="2007"/>
      <c r="S22" s="2008"/>
      <c r="T22" s="104"/>
      <c r="U22" s="103"/>
      <c r="V22" s="12"/>
      <c r="W22" s="12"/>
      <c r="X22" s="12"/>
      <c r="Y22" s="156"/>
    </row>
    <row r="23" spans="2:28" ht="27" customHeight="1" x14ac:dyDescent="0.2">
      <c r="B23" s="103"/>
      <c r="C23" s="1753"/>
      <c r="D23" s="2013"/>
      <c r="E23" s="2014"/>
      <c r="F23" s="2007" t="s">
        <v>2128</v>
      </c>
      <c r="G23" s="2007"/>
      <c r="H23" s="2007"/>
      <c r="I23" s="2007"/>
      <c r="J23" s="2007"/>
      <c r="K23" s="2007"/>
      <c r="L23" s="2007"/>
      <c r="M23" s="2007"/>
      <c r="N23" s="2007"/>
      <c r="O23" s="2007"/>
      <c r="P23" s="2007"/>
      <c r="Q23" s="2007"/>
      <c r="R23" s="2007"/>
      <c r="S23" s="2008"/>
      <c r="T23" s="104"/>
      <c r="U23" s="103"/>
      <c r="V23" s="12"/>
      <c r="W23" s="12"/>
      <c r="X23" s="12"/>
      <c r="Y23" s="156"/>
    </row>
    <row r="24" spans="2:28" ht="27.75" customHeight="1" x14ac:dyDescent="0.2">
      <c r="B24" s="103"/>
      <c r="C24" s="1755"/>
      <c r="D24" s="2015"/>
      <c r="E24" s="2016"/>
      <c r="F24" s="2007" t="s">
        <v>2129</v>
      </c>
      <c r="G24" s="2007"/>
      <c r="H24" s="2007"/>
      <c r="I24" s="2007"/>
      <c r="J24" s="2007"/>
      <c r="K24" s="2007"/>
      <c r="L24" s="2007"/>
      <c r="M24" s="2007"/>
      <c r="N24" s="2007"/>
      <c r="O24" s="2007"/>
      <c r="P24" s="2007"/>
      <c r="Q24" s="2007"/>
      <c r="R24" s="2007"/>
      <c r="S24" s="2008"/>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7" t="s">
        <v>2131</v>
      </c>
      <c r="E28" s="2007"/>
      <c r="F28" s="2007"/>
      <c r="G28" s="2007"/>
      <c r="H28" s="2007"/>
      <c r="I28" s="2007"/>
      <c r="J28" s="2007"/>
      <c r="K28" s="2007"/>
      <c r="L28" s="2007"/>
      <c r="M28" s="2007"/>
      <c r="N28" s="2007"/>
      <c r="O28" s="2007"/>
      <c r="P28" s="2007"/>
      <c r="Q28" s="2007"/>
      <c r="R28" s="2007"/>
      <c r="S28" s="2008"/>
      <c r="T28" s="104"/>
      <c r="U28" s="103"/>
      <c r="V28" s="12" t="s">
        <v>660</v>
      </c>
      <c r="W28" s="12" t="s">
        <v>842</v>
      </c>
      <c r="X28" s="12" t="s">
        <v>660</v>
      </c>
      <c r="Y28" s="156"/>
    </row>
    <row r="29" spans="2:28" ht="25.5" customHeight="1" x14ac:dyDescent="0.2">
      <c r="B29" s="103"/>
      <c r="C29" s="297" t="s">
        <v>898</v>
      </c>
      <c r="D29" s="2007" t="s">
        <v>2132</v>
      </c>
      <c r="E29" s="2007"/>
      <c r="F29" s="2007"/>
      <c r="G29" s="2007"/>
      <c r="H29" s="2007"/>
      <c r="I29" s="2007"/>
      <c r="J29" s="2007"/>
      <c r="K29" s="2007"/>
      <c r="L29" s="2007"/>
      <c r="M29" s="2007"/>
      <c r="N29" s="2007"/>
      <c r="O29" s="2007"/>
      <c r="P29" s="2007"/>
      <c r="Q29" s="2007"/>
      <c r="R29" s="2007"/>
      <c r="S29" s="2008"/>
      <c r="T29" s="104"/>
      <c r="U29" s="103"/>
      <c r="V29" s="12" t="s">
        <v>660</v>
      </c>
      <c r="W29" s="12" t="s">
        <v>842</v>
      </c>
      <c r="X29" s="12" t="s">
        <v>660</v>
      </c>
      <c r="Y29" s="156"/>
    </row>
    <row r="30" spans="2:28" ht="22.5" customHeight="1" x14ac:dyDescent="0.2">
      <c r="B30" s="103"/>
      <c r="C30" s="297" t="s">
        <v>1000</v>
      </c>
      <c r="D30" s="2009" t="s">
        <v>2123</v>
      </c>
      <c r="E30" s="2009"/>
      <c r="F30" s="2009"/>
      <c r="G30" s="2009"/>
      <c r="H30" s="2009"/>
      <c r="I30" s="2009"/>
      <c r="J30" s="2009"/>
      <c r="K30" s="2009"/>
      <c r="L30" s="2009"/>
      <c r="M30" s="2009"/>
      <c r="N30" s="2009"/>
      <c r="O30" s="2009"/>
      <c r="P30" s="2009"/>
      <c r="Q30" s="2009"/>
      <c r="R30" s="2009"/>
      <c r="S30" s="2010"/>
      <c r="T30" s="104"/>
      <c r="U30" s="103"/>
      <c r="V30" s="12" t="s">
        <v>660</v>
      </c>
      <c r="W30" s="12" t="s">
        <v>842</v>
      </c>
      <c r="X30" s="12" t="s">
        <v>660</v>
      </c>
      <c r="Y30" s="156"/>
    </row>
    <row r="31" spans="2:28" ht="24" customHeight="1" x14ac:dyDescent="0.2">
      <c r="B31" s="103"/>
      <c r="C31" s="297" t="s">
        <v>1002</v>
      </c>
      <c r="D31" s="2007" t="s">
        <v>2133</v>
      </c>
      <c r="E31" s="2007"/>
      <c r="F31" s="2007"/>
      <c r="G31" s="2007"/>
      <c r="H31" s="2007"/>
      <c r="I31" s="2007"/>
      <c r="J31" s="2007"/>
      <c r="K31" s="2007"/>
      <c r="L31" s="2007"/>
      <c r="M31" s="2007"/>
      <c r="N31" s="2007"/>
      <c r="O31" s="2007"/>
      <c r="P31" s="2007"/>
      <c r="Q31" s="2007"/>
      <c r="R31" s="2007"/>
      <c r="S31" s="2008"/>
      <c r="T31" s="104"/>
      <c r="U31" s="103"/>
      <c r="V31" s="12" t="s">
        <v>660</v>
      </c>
      <c r="W31" s="12" t="s">
        <v>842</v>
      </c>
      <c r="X31" s="12" t="s">
        <v>660</v>
      </c>
      <c r="Y31" s="156"/>
    </row>
    <row r="32" spans="2:28" ht="24" customHeight="1" x14ac:dyDescent="0.2">
      <c r="B32" s="103"/>
      <c r="C32" s="1274" t="s">
        <v>1004</v>
      </c>
      <c r="D32" s="2011" t="s">
        <v>2125</v>
      </c>
      <c r="E32" s="2012"/>
      <c r="F32" s="2007" t="s">
        <v>2134</v>
      </c>
      <c r="G32" s="2007"/>
      <c r="H32" s="2007"/>
      <c r="I32" s="2007"/>
      <c r="J32" s="2007"/>
      <c r="K32" s="2007"/>
      <c r="L32" s="2007"/>
      <c r="M32" s="2007"/>
      <c r="N32" s="2007"/>
      <c r="O32" s="2007"/>
      <c r="P32" s="2007"/>
      <c r="Q32" s="2007"/>
      <c r="R32" s="2007"/>
      <c r="S32" s="2008"/>
      <c r="T32" s="104"/>
      <c r="U32" s="103"/>
      <c r="V32" s="12" t="s">
        <v>660</v>
      </c>
      <c r="W32" s="12" t="s">
        <v>842</v>
      </c>
      <c r="X32" s="12" t="s">
        <v>660</v>
      </c>
      <c r="Y32" s="156"/>
    </row>
    <row r="33" spans="2:28" ht="23.25" customHeight="1" x14ac:dyDescent="0.2">
      <c r="B33" s="103"/>
      <c r="C33" s="1753"/>
      <c r="D33" s="2013"/>
      <c r="E33" s="2014"/>
      <c r="F33" s="2007" t="s">
        <v>2135</v>
      </c>
      <c r="G33" s="2007"/>
      <c r="H33" s="2007"/>
      <c r="I33" s="2007"/>
      <c r="J33" s="2007"/>
      <c r="K33" s="2007"/>
      <c r="L33" s="2007"/>
      <c r="M33" s="2007"/>
      <c r="N33" s="2007"/>
      <c r="O33" s="2007"/>
      <c r="P33" s="2007"/>
      <c r="Q33" s="2007"/>
      <c r="R33" s="2007"/>
      <c r="S33" s="2008"/>
      <c r="T33" s="104"/>
      <c r="U33" s="103"/>
      <c r="V33" s="12"/>
      <c r="W33" s="12"/>
      <c r="X33" s="12"/>
      <c r="Y33" s="156"/>
    </row>
    <row r="34" spans="2:28" ht="22.5" customHeight="1" x14ac:dyDescent="0.2">
      <c r="B34" s="103"/>
      <c r="C34" s="1753"/>
      <c r="D34" s="2013"/>
      <c r="E34" s="2014"/>
      <c r="F34" s="2007" t="s">
        <v>2127</v>
      </c>
      <c r="G34" s="2007"/>
      <c r="H34" s="2007"/>
      <c r="I34" s="2007"/>
      <c r="J34" s="2007"/>
      <c r="K34" s="2007"/>
      <c r="L34" s="2007"/>
      <c r="M34" s="2007"/>
      <c r="N34" s="2007"/>
      <c r="O34" s="2007"/>
      <c r="P34" s="2007"/>
      <c r="Q34" s="2007"/>
      <c r="R34" s="2007"/>
      <c r="S34" s="2008"/>
      <c r="T34" s="104"/>
      <c r="U34" s="103"/>
      <c r="V34" s="12"/>
      <c r="W34" s="12"/>
      <c r="X34" s="12"/>
      <c r="Y34" s="156"/>
    </row>
    <row r="35" spans="2:28" ht="24.75" customHeight="1" x14ac:dyDescent="0.2">
      <c r="B35" s="103"/>
      <c r="C35" s="1755"/>
      <c r="D35" s="2015"/>
      <c r="E35" s="2016"/>
      <c r="F35" s="2007" t="s">
        <v>2128</v>
      </c>
      <c r="G35" s="2007"/>
      <c r="H35" s="2007"/>
      <c r="I35" s="2007"/>
      <c r="J35" s="2007"/>
      <c r="K35" s="2007"/>
      <c r="L35" s="2007"/>
      <c r="M35" s="2007"/>
      <c r="N35" s="2007"/>
      <c r="O35" s="2007"/>
      <c r="P35" s="2007"/>
      <c r="Q35" s="2007"/>
      <c r="R35" s="2007"/>
      <c r="S35" s="2008"/>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18" t="s">
        <v>2137</v>
      </c>
      <c r="E39" s="2018"/>
      <c r="F39" s="2018"/>
      <c r="G39" s="2018"/>
      <c r="H39" s="2018"/>
      <c r="I39" s="2018"/>
      <c r="J39" s="2018"/>
      <c r="K39" s="2018"/>
      <c r="L39" s="2018"/>
      <c r="M39" s="2018"/>
      <c r="N39" s="2018"/>
      <c r="O39" s="2018"/>
      <c r="P39" s="2018"/>
      <c r="Q39" s="2018"/>
      <c r="R39" s="2018"/>
      <c r="S39" s="2019"/>
      <c r="T39" s="104"/>
      <c r="U39" s="103"/>
      <c r="V39" s="12" t="s">
        <v>660</v>
      </c>
      <c r="W39" s="12" t="s">
        <v>842</v>
      </c>
      <c r="X39" s="12" t="s">
        <v>660</v>
      </c>
      <c r="Y39" s="156"/>
    </row>
    <row r="40" spans="2:28" ht="37.5" customHeight="1" x14ac:dyDescent="0.2">
      <c r="B40" s="103"/>
      <c r="C40" s="297" t="s">
        <v>898</v>
      </c>
      <c r="D40" s="2007" t="s">
        <v>1725</v>
      </c>
      <c r="E40" s="2007"/>
      <c r="F40" s="2007"/>
      <c r="G40" s="2007"/>
      <c r="H40" s="2007"/>
      <c r="I40" s="2007"/>
      <c r="J40" s="2007"/>
      <c r="K40" s="2007"/>
      <c r="L40" s="2007"/>
      <c r="M40" s="2007"/>
      <c r="N40" s="2007"/>
      <c r="O40" s="2007"/>
      <c r="P40" s="2007"/>
      <c r="Q40" s="2007"/>
      <c r="R40" s="2007"/>
      <c r="S40" s="2008"/>
      <c r="T40" s="104"/>
      <c r="U40" s="103"/>
      <c r="V40" s="12" t="s">
        <v>660</v>
      </c>
      <c r="W40" s="12" t="s">
        <v>842</v>
      </c>
      <c r="X40" s="12" t="s">
        <v>660</v>
      </c>
      <c r="Y40" s="156"/>
    </row>
    <row r="41" spans="2:28" ht="29.25" customHeight="1" x14ac:dyDescent="0.2">
      <c r="B41" s="103"/>
      <c r="C41" s="297" t="s">
        <v>1000</v>
      </c>
      <c r="D41" s="2007" t="s">
        <v>2132</v>
      </c>
      <c r="E41" s="2007"/>
      <c r="F41" s="2007"/>
      <c r="G41" s="2007"/>
      <c r="H41" s="2007"/>
      <c r="I41" s="2007"/>
      <c r="J41" s="2007"/>
      <c r="K41" s="2007"/>
      <c r="L41" s="2007"/>
      <c r="M41" s="2007"/>
      <c r="N41" s="2007"/>
      <c r="O41" s="2007"/>
      <c r="P41" s="2007"/>
      <c r="Q41" s="2007"/>
      <c r="R41" s="2007"/>
      <c r="S41" s="2008"/>
      <c r="T41" s="104"/>
      <c r="U41" s="103"/>
      <c r="V41" s="12" t="s">
        <v>660</v>
      </c>
      <c r="W41" s="12" t="s">
        <v>842</v>
      </c>
      <c r="X41" s="12" t="s">
        <v>660</v>
      </c>
      <c r="Y41" s="156"/>
    </row>
    <row r="42" spans="2:28" ht="18" customHeight="1" x14ac:dyDescent="0.2">
      <c r="B42" s="103"/>
      <c r="C42" s="297" t="s">
        <v>1002</v>
      </c>
      <c r="D42" s="2009" t="s">
        <v>2123</v>
      </c>
      <c r="E42" s="2009"/>
      <c r="F42" s="2009"/>
      <c r="G42" s="2009"/>
      <c r="H42" s="2009"/>
      <c r="I42" s="2009"/>
      <c r="J42" s="2009"/>
      <c r="K42" s="2009"/>
      <c r="L42" s="2009"/>
      <c r="M42" s="2009"/>
      <c r="N42" s="2009"/>
      <c r="O42" s="2009"/>
      <c r="P42" s="2009"/>
      <c r="Q42" s="2009"/>
      <c r="R42" s="2009"/>
      <c r="S42" s="2010"/>
      <c r="T42" s="104"/>
      <c r="U42" s="103"/>
      <c r="V42" s="12" t="s">
        <v>660</v>
      </c>
      <c r="W42" s="12" t="s">
        <v>842</v>
      </c>
      <c r="X42" s="12" t="s">
        <v>660</v>
      </c>
      <c r="Y42" s="156"/>
    </row>
    <row r="43" spans="2:28" ht="27.75" customHeight="1" x14ac:dyDescent="0.2">
      <c r="B43" s="103"/>
      <c r="C43" s="297" t="s">
        <v>1004</v>
      </c>
      <c r="D43" s="2007" t="s">
        <v>2133</v>
      </c>
      <c r="E43" s="2007"/>
      <c r="F43" s="2007"/>
      <c r="G43" s="2007"/>
      <c r="H43" s="2007"/>
      <c r="I43" s="2007"/>
      <c r="J43" s="2007"/>
      <c r="K43" s="2007"/>
      <c r="L43" s="2007"/>
      <c r="M43" s="2007"/>
      <c r="N43" s="2007"/>
      <c r="O43" s="2007"/>
      <c r="P43" s="2007"/>
      <c r="Q43" s="2007"/>
      <c r="R43" s="2007"/>
      <c r="S43" s="2008"/>
      <c r="T43" s="104"/>
      <c r="U43" s="103"/>
      <c r="V43" s="12" t="s">
        <v>660</v>
      </c>
      <c r="W43" s="12" t="s">
        <v>842</v>
      </c>
      <c r="X43" s="12" t="s">
        <v>660</v>
      </c>
      <c r="Y43" s="156"/>
    </row>
    <row r="44" spans="2:28" ht="24" customHeight="1" x14ac:dyDescent="0.2">
      <c r="B44" s="103"/>
      <c r="C44" s="1274" t="s">
        <v>1330</v>
      </c>
      <c r="D44" s="2011" t="s">
        <v>2125</v>
      </c>
      <c r="E44" s="2012"/>
      <c r="F44" s="2007" t="s">
        <v>2134</v>
      </c>
      <c r="G44" s="2007"/>
      <c r="H44" s="2007"/>
      <c r="I44" s="2007"/>
      <c r="J44" s="2007"/>
      <c r="K44" s="2007"/>
      <c r="L44" s="2007"/>
      <c r="M44" s="2007"/>
      <c r="N44" s="2007"/>
      <c r="O44" s="2007"/>
      <c r="P44" s="2007"/>
      <c r="Q44" s="2007"/>
      <c r="R44" s="2007"/>
      <c r="S44" s="2008"/>
      <c r="T44" s="104"/>
      <c r="U44" s="103"/>
      <c r="V44" s="12" t="s">
        <v>660</v>
      </c>
      <c r="W44" s="12" t="s">
        <v>842</v>
      </c>
      <c r="X44" s="12" t="s">
        <v>660</v>
      </c>
      <c r="Y44" s="156"/>
    </row>
    <row r="45" spans="2:28" ht="26.25" customHeight="1" x14ac:dyDescent="0.2">
      <c r="B45" s="103"/>
      <c r="C45" s="1753"/>
      <c r="D45" s="2013"/>
      <c r="E45" s="2014"/>
      <c r="F45" s="2007" t="s">
        <v>2135</v>
      </c>
      <c r="G45" s="2007"/>
      <c r="H45" s="2007"/>
      <c r="I45" s="2007"/>
      <c r="J45" s="2007"/>
      <c r="K45" s="2007"/>
      <c r="L45" s="2007"/>
      <c r="M45" s="2007"/>
      <c r="N45" s="2007"/>
      <c r="O45" s="2007"/>
      <c r="P45" s="2007"/>
      <c r="Q45" s="2007"/>
      <c r="R45" s="2007"/>
      <c r="S45" s="2008"/>
      <c r="T45" s="104"/>
      <c r="U45" s="103"/>
      <c r="V45" s="12"/>
      <c r="W45" s="12"/>
      <c r="X45" s="12"/>
      <c r="Y45" s="156"/>
    </row>
    <row r="46" spans="2:28" ht="18.75" customHeight="1" x14ac:dyDescent="0.2">
      <c r="B46" s="103"/>
      <c r="C46" s="1753"/>
      <c r="D46" s="2013"/>
      <c r="E46" s="2014"/>
      <c r="F46" s="2007" t="s">
        <v>2127</v>
      </c>
      <c r="G46" s="2007"/>
      <c r="H46" s="2007"/>
      <c r="I46" s="2007"/>
      <c r="J46" s="2007"/>
      <c r="K46" s="2007"/>
      <c r="L46" s="2007"/>
      <c r="M46" s="2007"/>
      <c r="N46" s="2007"/>
      <c r="O46" s="2007"/>
      <c r="P46" s="2007"/>
      <c r="Q46" s="2007"/>
      <c r="R46" s="2007"/>
      <c r="S46" s="2008"/>
      <c r="T46" s="104"/>
      <c r="U46" s="103"/>
      <c r="V46" s="12"/>
      <c r="W46" s="12"/>
      <c r="X46" s="12"/>
      <c r="Y46" s="156"/>
    </row>
    <row r="47" spans="2:28" ht="25.5" customHeight="1" x14ac:dyDescent="0.2">
      <c r="B47" s="103"/>
      <c r="C47" s="1755"/>
      <c r="D47" s="2015"/>
      <c r="E47" s="2016"/>
      <c r="F47" s="2007" t="s">
        <v>2128</v>
      </c>
      <c r="G47" s="2007"/>
      <c r="H47" s="2007"/>
      <c r="I47" s="2007"/>
      <c r="J47" s="2007"/>
      <c r="K47" s="2007"/>
      <c r="L47" s="2007"/>
      <c r="M47" s="2007"/>
      <c r="N47" s="2007"/>
      <c r="O47" s="2007"/>
      <c r="P47" s="2007"/>
      <c r="Q47" s="2007"/>
      <c r="R47" s="2007"/>
      <c r="S47" s="2008"/>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17" t="s">
        <v>2584</v>
      </c>
      <c r="D51" s="2017"/>
      <c r="E51" s="2017"/>
      <c r="F51" s="2017"/>
      <c r="G51" s="2017"/>
      <c r="H51" s="2017"/>
      <c r="I51" s="2017"/>
      <c r="J51" s="2017"/>
      <c r="K51" s="2017"/>
      <c r="L51" s="2017"/>
      <c r="M51" s="2017"/>
      <c r="N51" s="2017"/>
      <c r="O51" s="2017"/>
      <c r="P51" s="2017"/>
      <c r="Q51" s="2017"/>
      <c r="R51" s="2017"/>
      <c r="S51" s="2017"/>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7" t="s">
        <v>2139</v>
      </c>
      <c r="E53" s="2007"/>
      <c r="F53" s="2007"/>
      <c r="G53" s="2007"/>
      <c r="H53" s="2007"/>
      <c r="I53" s="2007"/>
      <c r="J53" s="2007"/>
      <c r="K53" s="2007"/>
      <c r="L53" s="2007"/>
      <c r="M53" s="2007"/>
      <c r="N53" s="2007"/>
      <c r="O53" s="2007"/>
      <c r="P53" s="2007"/>
      <c r="Q53" s="2007"/>
      <c r="R53" s="2007"/>
      <c r="S53" s="2008"/>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56" t="s">
        <v>2585</v>
      </c>
      <c r="D55" s="1956"/>
      <c r="E55" s="1956"/>
      <c r="F55" s="1956"/>
      <c r="G55" s="1956"/>
      <c r="H55" s="1956"/>
      <c r="I55" s="1956"/>
      <c r="J55" s="1956"/>
      <c r="K55" s="1956"/>
      <c r="L55" s="1956"/>
      <c r="M55" s="1956"/>
      <c r="N55" s="1956"/>
      <c r="O55" s="1956"/>
      <c r="P55" s="1956"/>
      <c r="Q55" s="1956"/>
      <c r="R55" s="1956"/>
      <c r="S55" s="1956"/>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7" t="s">
        <v>2140</v>
      </c>
      <c r="E57" s="2007"/>
      <c r="F57" s="2007"/>
      <c r="G57" s="2007"/>
      <c r="H57" s="2007"/>
      <c r="I57" s="2007"/>
      <c r="J57" s="2007"/>
      <c r="K57" s="2007"/>
      <c r="L57" s="2007"/>
      <c r="M57" s="2007"/>
      <c r="N57" s="2007"/>
      <c r="O57" s="2007"/>
      <c r="P57" s="2007"/>
      <c r="Q57" s="2007"/>
      <c r="R57" s="2007"/>
      <c r="S57" s="2008"/>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 ref="D28:S28"/>
    <mergeCell ref="D29:S29"/>
    <mergeCell ref="D30:S30"/>
    <mergeCell ref="D31:S31"/>
    <mergeCell ref="C32:C35"/>
    <mergeCell ref="D32:E35"/>
    <mergeCell ref="F32:S32"/>
    <mergeCell ref="F33:S33"/>
    <mergeCell ref="F34:S34"/>
    <mergeCell ref="F35:S35"/>
    <mergeCell ref="D19:S19"/>
    <mergeCell ref="C21:C24"/>
    <mergeCell ref="D21:E24"/>
    <mergeCell ref="F21:S21"/>
    <mergeCell ref="F22:S22"/>
    <mergeCell ref="F23:S23"/>
    <mergeCell ref="F24:S24"/>
    <mergeCell ref="D20:S20"/>
    <mergeCell ref="B11:F12"/>
    <mergeCell ref="H11:Y11"/>
    <mergeCell ref="H12:Y12"/>
    <mergeCell ref="D17:S17"/>
    <mergeCell ref="D18:S18"/>
    <mergeCell ref="B4:Y4"/>
    <mergeCell ref="B6:F6"/>
    <mergeCell ref="G6:Y6"/>
    <mergeCell ref="B7:F7"/>
    <mergeCell ref="B8:F10"/>
    <mergeCell ref="H8:Y8"/>
    <mergeCell ref="H9:Y9"/>
    <mergeCell ref="H10:Y10"/>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271" t="s">
        <v>1727</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36" t="s">
        <v>864</v>
      </c>
      <c r="C7" s="1636"/>
      <c r="D7" s="1636"/>
      <c r="E7" s="1636"/>
      <c r="F7" s="1636"/>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240" t="s">
        <v>1729</v>
      </c>
      <c r="F13" s="1240"/>
      <c r="G13" s="1240"/>
      <c r="H13" s="1240"/>
      <c r="I13" s="1240"/>
      <c r="J13" s="1240"/>
      <c r="K13" s="1240"/>
      <c r="L13" s="1240"/>
      <c r="M13" s="1240"/>
      <c r="N13" s="1240"/>
      <c r="O13" s="1240"/>
      <c r="P13" s="1240"/>
      <c r="Q13" s="1240"/>
      <c r="R13" s="1240"/>
      <c r="S13" s="1240"/>
      <c r="T13" s="1646"/>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239" t="s">
        <v>1730</v>
      </c>
      <c r="F15" s="1239"/>
      <c r="G15" s="1239"/>
      <c r="H15" s="1239"/>
      <c r="I15" s="1239"/>
      <c r="J15" s="1239"/>
      <c r="K15" s="1239"/>
      <c r="L15" s="1239"/>
      <c r="M15" s="1239"/>
      <c r="N15" s="1239"/>
      <c r="O15" s="1239"/>
      <c r="P15" s="1239"/>
      <c r="Q15" s="1239"/>
      <c r="R15" s="1239"/>
      <c r="S15" s="1239"/>
      <c r="T15" s="1291"/>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239" t="s">
        <v>1732</v>
      </c>
      <c r="F17" s="1239"/>
      <c r="G17" s="1239"/>
      <c r="H17" s="1239"/>
      <c r="I17" s="1239"/>
      <c r="J17" s="1239"/>
      <c r="K17" s="1239"/>
      <c r="L17" s="1239"/>
      <c r="M17" s="1239"/>
      <c r="N17" s="1239"/>
      <c r="O17" s="1239"/>
      <c r="P17" s="1239"/>
      <c r="Q17" s="1239"/>
      <c r="R17" s="1239"/>
      <c r="S17" s="1239"/>
      <c r="T17" s="1291"/>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239" t="s">
        <v>1733</v>
      </c>
      <c r="F19" s="1239"/>
      <c r="G19" s="1239"/>
      <c r="H19" s="1239"/>
      <c r="I19" s="1239"/>
      <c r="J19" s="1239"/>
      <c r="K19" s="1239"/>
      <c r="L19" s="1239"/>
      <c r="M19" s="1239"/>
      <c r="N19" s="1239"/>
      <c r="O19" s="1239"/>
      <c r="P19" s="1239"/>
      <c r="Q19" s="1239"/>
      <c r="R19" s="1239"/>
      <c r="S19" s="1239"/>
      <c r="T19" s="1291"/>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239" t="s">
        <v>1734</v>
      </c>
      <c r="F21" s="1239"/>
      <c r="G21" s="1239"/>
      <c r="H21" s="1239"/>
      <c r="I21" s="1239"/>
      <c r="J21" s="1239"/>
      <c r="K21" s="1239"/>
      <c r="L21" s="1239"/>
      <c r="M21" s="1239"/>
      <c r="N21" s="1239"/>
      <c r="O21" s="1239"/>
      <c r="P21" s="1239"/>
      <c r="Q21" s="1239"/>
      <c r="R21" s="1239"/>
      <c r="S21" s="1239"/>
      <c r="T21" s="1291"/>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239" t="s">
        <v>1735</v>
      </c>
      <c r="F23" s="1239"/>
      <c r="G23" s="1239"/>
      <c r="H23" s="1239"/>
      <c r="I23" s="1239"/>
      <c r="J23" s="1239"/>
      <c r="K23" s="1239"/>
      <c r="L23" s="1239"/>
      <c r="M23" s="1239"/>
      <c r="N23" s="1239"/>
      <c r="O23" s="1239"/>
      <c r="P23" s="1239"/>
      <c r="Q23" s="1239"/>
      <c r="R23" s="1239"/>
      <c r="S23" s="1239"/>
      <c r="T23" s="1291"/>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8"/>
      <c r="AF26" s="1777"/>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20" t="s">
        <v>1737</v>
      </c>
      <c r="C28" s="2020"/>
      <c r="D28" s="2020"/>
      <c r="E28" s="2020"/>
      <c r="F28" s="2021"/>
      <c r="G28" s="2021"/>
      <c r="H28" s="2021"/>
      <c r="I28" s="2021"/>
      <c r="J28" s="2021"/>
      <c r="K28" s="2021"/>
      <c r="L28" s="2021"/>
      <c r="M28" s="2021"/>
      <c r="N28" s="2021"/>
      <c r="O28" s="2021"/>
      <c r="P28" s="2021"/>
      <c r="Q28" s="2021"/>
      <c r="R28" s="2021"/>
      <c r="S28" s="2021"/>
      <c r="T28" s="2021"/>
      <c r="U28" s="2021"/>
      <c r="V28" s="2021"/>
      <c r="W28" s="2021"/>
      <c r="X28" s="2021"/>
      <c r="Y28" s="2021"/>
      <c r="Z28"/>
      <c r="AA28"/>
      <c r="AB28"/>
    </row>
    <row r="29" spans="2:37" ht="24.9" customHeight="1" x14ac:dyDescent="0.2">
      <c r="B29" s="2020" t="s">
        <v>1737</v>
      </c>
      <c r="C29" s="2020"/>
      <c r="D29" s="2020"/>
      <c r="E29" s="2020"/>
      <c r="F29" s="2021"/>
      <c r="G29" s="2021"/>
      <c r="H29" s="2021"/>
      <c r="I29" s="2021"/>
      <c r="J29" s="2021"/>
      <c r="K29" s="2021"/>
      <c r="L29" s="2021"/>
      <c r="M29" s="2021"/>
      <c r="N29" s="2021"/>
      <c r="O29" s="2021"/>
      <c r="P29" s="2021"/>
      <c r="Q29" s="2021"/>
      <c r="R29" s="2021"/>
      <c r="S29" s="2021"/>
      <c r="T29" s="2021"/>
      <c r="U29" s="2021"/>
      <c r="V29" s="2021"/>
      <c r="W29" s="2021"/>
      <c r="X29" s="2021"/>
      <c r="Y29" s="2021"/>
    </row>
    <row r="30" spans="2:37" ht="24.9" customHeight="1" x14ac:dyDescent="0.2">
      <c r="B30" s="2020" t="s">
        <v>1737</v>
      </c>
      <c r="C30" s="2020"/>
      <c r="D30" s="2020"/>
      <c r="E30" s="2020"/>
      <c r="F30" s="2021"/>
      <c r="G30" s="2021"/>
      <c r="H30" s="2021"/>
      <c r="I30" s="2021"/>
      <c r="J30" s="2021"/>
      <c r="K30" s="2021"/>
      <c r="L30" s="2021"/>
      <c r="M30" s="2021"/>
      <c r="N30" s="2021"/>
      <c r="O30" s="2021"/>
      <c r="P30" s="2021"/>
      <c r="Q30" s="2021"/>
      <c r="R30" s="2021"/>
      <c r="S30" s="2021"/>
      <c r="T30" s="2021"/>
      <c r="U30" s="2021"/>
      <c r="V30" s="2021"/>
      <c r="W30" s="2021"/>
      <c r="X30" s="2021"/>
      <c r="Y30" s="2021"/>
    </row>
    <row r="31" spans="2:37" ht="24.9" customHeight="1" x14ac:dyDescent="0.2">
      <c r="B31" s="2020" t="s">
        <v>1737</v>
      </c>
      <c r="C31" s="2020"/>
      <c r="D31" s="2020"/>
      <c r="E31" s="2020"/>
      <c r="F31" s="2021"/>
      <c r="G31" s="2021"/>
      <c r="H31" s="2021"/>
      <c r="I31" s="2021"/>
      <c r="J31" s="2021"/>
      <c r="K31" s="2021"/>
      <c r="L31" s="2021"/>
      <c r="M31" s="2021"/>
      <c r="N31" s="2021"/>
      <c r="O31" s="2021"/>
      <c r="P31" s="2021"/>
      <c r="Q31" s="2021"/>
      <c r="R31" s="2021"/>
      <c r="S31" s="2021"/>
      <c r="T31" s="2021"/>
      <c r="U31" s="2021"/>
      <c r="V31" s="2021"/>
      <c r="W31" s="2021"/>
      <c r="X31" s="2021"/>
      <c r="Y31" s="2021"/>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0:E30"/>
    <mergeCell ref="F30:Y30"/>
    <mergeCell ref="B31:E31"/>
    <mergeCell ref="F31:Y31"/>
    <mergeCell ref="AE26:AF26"/>
    <mergeCell ref="B28:E28"/>
    <mergeCell ref="F28:Y28"/>
    <mergeCell ref="B29:E29"/>
    <mergeCell ref="F29:Y29"/>
    <mergeCell ref="E15:T15"/>
    <mergeCell ref="E17:T17"/>
    <mergeCell ref="E19:T19"/>
    <mergeCell ref="E21:T21"/>
    <mergeCell ref="E23:T23"/>
    <mergeCell ref="B4:Y4"/>
    <mergeCell ref="B6:F6"/>
    <mergeCell ref="G6:Y6"/>
    <mergeCell ref="B7:F7"/>
    <mergeCell ref="E13:T13"/>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8" t="s">
        <v>2108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row>
    <row r="5" spans="2:29" ht="16.5" customHeight="1" x14ac:dyDescent="0.2">
      <c r="B5" s="1271" t="s">
        <v>2109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6" t="s">
        <v>863</v>
      </c>
      <c r="C7" s="1636"/>
      <c r="D7" s="1636"/>
      <c r="E7" s="1636"/>
      <c r="F7" s="1636"/>
      <c r="G7" s="1465"/>
      <c r="H7" s="1494"/>
      <c r="I7" s="1494"/>
      <c r="J7" s="1494"/>
      <c r="K7" s="1494"/>
      <c r="L7" s="1494"/>
      <c r="M7" s="1494"/>
      <c r="N7" s="1494"/>
      <c r="O7" s="1494"/>
      <c r="P7" s="1494"/>
      <c r="Q7" s="1494"/>
      <c r="R7" s="1494"/>
      <c r="S7" s="1494"/>
      <c r="T7" s="1494"/>
      <c r="U7" s="1494"/>
      <c r="V7" s="1494"/>
      <c r="W7" s="1494"/>
      <c r="X7" s="1494"/>
      <c r="Y7" s="1494"/>
      <c r="Z7" s="1495"/>
    </row>
    <row r="8" spans="2:29" ht="24" customHeight="1" x14ac:dyDescent="0.2">
      <c r="B8" s="1636" t="s">
        <v>864</v>
      </c>
      <c r="C8" s="1636"/>
      <c r="D8" s="1636"/>
      <c r="E8" s="1636"/>
      <c r="F8" s="1636"/>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16" t="s">
        <v>1669</v>
      </c>
      <c r="C9" s="1417"/>
      <c r="D9" s="1417"/>
      <c r="E9" s="1417"/>
      <c r="F9" s="1418"/>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19"/>
      <c r="C10" s="1420"/>
      <c r="D10" s="1420"/>
      <c r="E10" s="1420"/>
      <c r="F10" s="1421"/>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394" t="s">
        <v>2111</v>
      </c>
      <c r="E14" s="1394"/>
      <c r="F14" s="1394"/>
      <c r="G14" s="1394"/>
      <c r="H14" s="1394"/>
      <c r="I14" s="1394"/>
      <c r="J14" s="1394"/>
      <c r="K14" s="1394"/>
      <c r="L14" s="1394"/>
      <c r="M14" s="1394"/>
      <c r="N14" s="1394"/>
      <c r="O14" s="1394"/>
      <c r="P14" s="1394"/>
      <c r="Q14" s="1394"/>
      <c r="R14" s="1394"/>
      <c r="S14" s="1394"/>
      <c r="T14" s="1394"/>
      <c r="U14" s="1394"/>
      <c r="V14" s="1394"/>
      <c r="W14" s="1394"/>
      <c r="Y14" s="181"/>
      <c r="Z14" s="12" t="s">
        <v>660</v>
      </c>
      <c r="AA14" s="12" t="s">
        <v>842</v>
      </c>
      <c r="AB14" s="12" t="s">
        <v>660</v>
      </c>
      <c r="AC14" s="104"/>
    </row>
    <row r="15" spans="2:29" ht="33" customHeight="1" x14ac:dyDescent="0.2">
      <c r="B15" s="103"/>
      <c r="C15" s="318"/>
      <c r="D15" s="1394"/>
      <c r="E15" s="1394"/>
      <c r="F15" s="1394"/>
      <c r="G15" s="1394"/>
      <c r="H15" s="1394"/>
      <c r="I15" s="1394"/>
      <c r="J15" s="1394"/>
      <c r="K15" s="1394"/>
      <c r="L15" s="1394"/>
      <c r="M15" s="1394"/>
      <c r="N15" s="1394"/>
      <c r="O15" s="1394"/>
      <c r="P15" s="1394"/>
      <c r="Q15" s="1394"/>
      <c r="R15" s="1394"/>
      <c r="S15" s="1394"/>
      <c r="T15" s="1394"/>
      <c r="U15" s="1394"/>
      <c r="V15" s="1394"/>
      <c r="W15" s="1394"/>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60"/>
      <c r="U17" s="1161"/>
      <c r="V17" s="1161"/>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9" t="s">
        <v>1629</v>
      </c>
      <c r="F20" s="1749"/>
      <c r="G20" s="1749"/>
      <c r="H20" s="1749"/>
      <c r="I20" s="1749"/>
      <c r="J20" s="1749"/>
      <c r="K20" s="1749"/>
      <c r="L20" s="1749"/>
      <c r="M20" s="1749"/>
      <c r="N20" s="1749"/>
      <c r="O20" s="1749" t="s">
        <v>1630</v>
      </c>
      <c r="P20" s="1749"/>
      <c r="Q20" s="1749"/>
      <c r="R20" s="1749"/>
      <c r="S20" s="1749"/>
      <c r="Y20" s="181"/>
      <c r="Z20" s="12"/>
      <c r="AA20" s="12"/>
      <c r="AC20" s="104"/>
    </row>
    <row r="21" spans="2:29" ht="19.5" customHeight="1" x14ac:dyDescent="0.2">
      <c r="B21" s="103"/>
      <c r="C21" s="318"/>
      <c r="E21" s="1749" t="s">
        <v>1631</v>
      </c>
      <c r="F21" s="1749"/>
      <c r="G21" s="1749"/>
      <c r="H21" s="1749"/>
      <c r="I21" s="1749"/>
      <c r="J21" s="1749"/>
      <c r="K21" s="1749"/>
      <c r="L21" s="1749"/>
      <c r="M21" s="1749"/>
      <c r="N21" s="1749"/>
      <c r="O21" s="1749" t="s">
        <v>1632</v>
      </c>
      <c r="P21" s="1749"/>
      <c r="Q21" s="1749"/>
      <c r="R21" s="1749"/>
      <c r="S21" s="1749"/>
      <c r="Y21" s="181"/>
      <c r="Z21" s="12"/>
      <c r="AA21" s="12"/>
      <c r="AC21" s="104"/>
    </row>
    <row r="22" spans="2:29" ht="19.5" customHeight="1" x14ac:dyDescent="0.2">
      <c r="B22" s="103"/>
      <c r="C22" s="318"/>
      <c r="E22" s="1749" t="s">
        <v>1633</v>
      </c>
      <c r="F22" s="1749"/>
      <c r="G22" s="1749"/>
      <c r="H22" s="1749"/>
      <c r="I22" s="1749"/>
      <c r="J22" s="1749"/>
      <c r="K22" s="1749"/>
      <c r="L22" s="1749"/>
      <c r="M22" s="1749"/>
      <c r="N22" s="1749"/>
      <c r="O22" s="1749" t="s">
        <v>1634</v>
      </c>
      <c r="P22" s="1749"/>
      <c r="Q22" s="1749"/>
      <c r="R22" s="1749"/>
      <c r="S22" s="1749"/>
      <c r="Y22" s="181"/>
      <c r="Z22" s="12"/>
      <c r="AA22" s="12"/>
      <c r="AC22" s="104"/>
    </row>
    <row r="23" spans="2:29" ht="19.5" customHeight="1" x14ac:dyDescent="0.2">
      <c r="B23" s="103"/>
      <c r="C23" s="318"/>
      <c r="E23" s="1749" t="s">
        <v>1635</v>
      </c>
      <c r="F23" s="1749"/>
      <c r="G23" s="1749"/>
      <c r="H23" s="1749"/>
      <c r="I23" s="1749"/>
      <c r="J23" s="1749"/>
      <c r="K23" s="1749"/>
      <c r="L23" s="1749"/>
      <c r="M23" s="1749"/>
      <c r="N23" s="1749"/>
      <c r="O23" s="1749" t="s">
        <v>1287</v>
      </c>
      <c r="P23" s="1749"/>
      <c r="Q23" s="1749"/>
      <c r="R23" s="1749"/>
      <c r="S23" s="1749"/>
      <c r="Y23" s="181"/>
      <c r="Z23" s="12"/>
      <c r="AA23" s="12"/>
      <c r="AC23" s="104"/>
    </row>
    <row r="24" spans="2:29" ht="19.5" customHeight="1" x14ac:dyDescent="0.2">
      <c r="B24" s="103"/>
      <c r="C24" s="318"/>
      <c r="E24" s="1749" t="s">
        <v>1636</v>
      </c>
      <c r="F24" s="1749"/>
      <c r="G24" s="1749"/>
      <c r="H24" s="1749"/>
      <c r="I24" s="1749"/>
      <c r="J24" s="1749"/>
      <c r="K24" s="1749"/>
      <c r="L24" s="1749"/>
      <c r="M24" s="1749"/>
      <c r="N24" s="1749"/>
      <c r="O24" s="1749" t="s">
        <v>1637</v>
      </c>
      <c r="P24" s="1749"/>
      <c r="Q24" s="1749"/>
      <c r="R24" s="1749"/>
      <c r="S24" s="1749"/>
      <c r="Y24" s="181"/>
      <c r="Z24" s="12"/>
      <c r="AA24" s="12"/>
      <c r="AC24" s="104"/>
    </row>
    <row r="25" spans="2:29" ht="19.5" customHeight="1" x14ac:dyDescent="0.2">
      <c r="B25" s="103"/>
      <c r="C25" s="318"/>
      <c r="E25" s="1749" t="s">
        <v>1638</v>
      </c>
      <c r="F25" s="1749"/>
      <c r="G25" s="1749"/>
      <c r="H25" s="1749"/>
      <c r="I25" s="1749"/>
      <c r="J25" s="1749"/>
      <c r="K25" s="1749"/>
      <c r="L25" s="1749"/>
      <c r="M25" s="1749"/>
      <c r="N25" s="1749"/>
      <c r="O25" s="1749" t="s">
        <v>1282</v>
      </c>
      <c r="P25" s="1749"/>
      <c r="Q25" s="1749"/>
      <c r="R25" s="1749"/>
      <c r="S25" s="1749"/>
      <c r="Y25" s="181"/>
      <c r="Z25" s="12"/>
      <c r="AA25" s="12"/>
      <c r="AC25" s="104"/>
    </row>
    <row r="26" spans="2:29" ht="19.5" customHeight="1" x14ac:dyDescent="0.2">
      <c r="B26" s="103"/>
      <c r="C26" s="318"/>
      <c r="E26" s="1749" t="s">
        <v>1639</v>
      </c>
      <c r="F26" s="1749"/>
      <c r="G26" s="1749"/>
      <c r="H26" s="1749"/>
      <c r="I26" s="1749"/>
      <c r="J26" s="1749"/>
      <c r="K26" s="1749"/>
      <c r="L26" s="1749"/>
      <c r="M26" s="1749"/>
      <c r="N26" s="1749"/>
      <c r="O26" s="1749" t="s">
        <v>1640</v>
      </c>
      <c r="P26" s="1749"/>
      <c r="Q26" s="1749"/>
      <c r="R26" s="1749"/>
      <c r="S26" s="1749"/>
      <c r="Y26" s="181"/>
      <c r="Z26" s="12"/>
      <c r="AA26" s="12"/>
      <c r="AC26" s="104"/>
    </row>
    <row r="27" spans="2:29" ht="19.5" customHeight="1" x14ac:dyDescent="0.2">
      <c r="B27" s="103"/>
      <c r="C27" s="318"/>
      <c r="E27" s="1749" t="s">
        <v>1641</v>
      </c>
      <c r="F27" s="1749"/>
      <c r="G27" s="1749"/>
      <c r="H27" s="1749"/>
      <c r="I27" s="1749"/>
      <c r="J27" s="1749"/>
      <c r="K27" s="1749"/>
      <c r="L27" s="1749"/>
      <c r="M27" s="1749"/>
      <c r="N27" s="1749"/>
      <c r="O27" s="1749" t="s">
        <v>1641</v>
      </c>
      <c r="P27" s="1749"/>
      <c r="Q27" s="1749"/>
      <c r="R27" s="1749"/>
      <c r="S27" s="1749"/>
      <c r="Y27" s="181"/>
      <c r="Z27" s="12"/>
      <c r="AA27" s="12"/>
      <c r="AC27" s="104"/>
    </row>
    <row r="28" spans="2:29" ht="19.5" customHeight="1" x14ac:dyDescent="0.2">
      <c r="B28" s="103"/>
      <c r="C28" s="318"/>
      <c r="J28" s="1271"/>
      <c r="K28" s="1271"/>
      <c r="L28" s="1271"/>
      <c r="M28" s="1271"/>
      <c r="N28" s="1271"/>
      <c r="O28" s="1271"/>
      <c r="P28" s="1271"/>
      <c r="Q28" s="1271"/>
      <c r="R28" s="1271"/>
      <c r="S28" s="1271"/>
      <c r="T28" s="1271"/>
      <c r="U28" s="1271"/>
      <c r="V28" s="1271"/>
      <c r="Y28" s="181"/>
      <c r="Z28" s="12"/>
      <c r="AA28" s="12"/>
      <c r="AC28" s="104"/>
    </row>
    <row r="29" spans="2:29" ht="19.2" customHeight="1" x14ac:dyDescent="0.2">
      <c r="B29" s="103"/>
      <c r="C29" s="318" t="s">
        <v>1623</v>
      </c>
      <c r="D29" s="1394" t="s">
        <v>2112</v>
      </c>
      <c r="E29" s="1394"/>
      <c r="F29" s="1394"/>
      <c r="G29" s="1394"/>
      <c r="H29" s="1394"/>
      <c r="I29" s="1394"/>
      <c r="J29" s="1394"/>
      <c r="K29" s="1394"/>
      <c r="L29" s="1394"/>
      <c r="M29" s="1394"/>
      <c r="N29" s="1394"/>
      <c r="O29" s="1394"/>
      <c r="P29" s="1394"/>
      <c r="Q29" s="1394"/>
      <c r="R29" s="1394"/>
      <c r="S29" s="1394"/>
      <c r="T29" s="1394"/>
      <c r="U29" s="1394"/>
      <c r="V29" s="1394"/>
      <c r="W29" s="1394"/>
      <c r="Y29" s="320"/>
      <c r="Z29" s="12" t="s">
        <v>660</v>
      </c>
      <c r="AA29" s="12" t="s">
        <v>842</v>
      </c>
      <c r="AB29" s="12" t="s">
        <v>660</v>
      </c>
      <c r="AC29" s="104"/>
    </row>
    <row r="30" spans="2:29" ht="19.95" customHeight="1" x14ac:dyDescent="0.2">
      <c r="B30" s="103"/>
      <c r="D30" s="1394"/>
      <c r="E30" s="1394"/>
      <c r="F30" s="1394"/>
      <c r="G30" s="1394"/>
      <c r="H30" s="1394"/>
      <c r="I30" s="1394"/>
      <c r="J30" s="1394"/>
      <c r="K30" s="1394"/>
      <c r="L30" s="1394"/>
      <c r="M30" s="1394"/>
      <c r="N30" s="1394"/>
      <c r="O30" s="1394"/>
      <c r="P30" s="1394"/>
      <c r="Q30" s="1394"/>
      <c r="R30" s="1394"/>
      <c r="S30" s="1394"/>
      <c r="T30" s="1394"/>
      <c r="U30" s="1394"/>
      <c r="V30" s="1394"/>
      <c r="W30" s="1394"/>
      <c r="Y30" s="181"/>
      <c r="Z30" s="12"/>
      <c r="AA30" s="12"/>
      <c r="AC30" s="104"/>
    </row>
    <row r="31" spans="2:29" ht="13.5" customHeight="1" x14ac:dyDescent="0.2">
      <c r="B31" s="103"/>
      <c r="Y31" s="181"/>
      <c r="Z31" s="12"/>
      <c r="AA31" s="12"/>
      <c r="AC31" s="104"/>
    </row>
    <row r="32" spans="2:29" ht="32.4" customHeight="1" x14ac:dyDescent="0.2">
      <c r="B32" s="103"/>
      <c r="C32" s="318" t="s">
        <v>1642</v>
      </c>
      <c r="D32" s="1394" t="s">
        <v>2113</v>
      </c>
      <c r="E32" s="1394"/>
      <c r="F32" s="1394"/>
      <c r="G32" s="1394"/>
      <c r="H32" s="1394"/>
      <c r="I32" s="1394"/>
      <c r="J32" s="1394"/>
      <c r="K32" s="1394"/>
      <c r="L32" s="1394"/>
      <c r="M32" s="1394"/>
      <c r="N32" s="1394"/>
      <c r="O32" s="1394"/>
      <c r="P32" s="1394"/>
      <c r="Q32" s="1394"/>
      <c r="R32" s="1394"/>
      <c r="S32" s="1394"/>
      <c r="T32" s="1394"/>
      <c r="U32" s="1394"/>
      <c r="V32" s="1394"/>
      <c r="W32" s="1394"/>
      <c r="Y32" s="320"/>
      <c r="Z32" s="12" t="s">
        <v>660</v>
      </c>
      <c r="AA32" s="12" t="s">
        <v>842</v>
      </c>
      <c r="AB32" s="12" t="s">
        <v>660</v>
      </c>
      <c r="AC32" s="104"/>
    </row>
    <row r="33" spans="1:32" x14ac:dyDescent="0.2">
      <c r="B33" s="103"/>
      <c r="D33" s="1394"/>
      <c r="E33" s="1394"/>
      <c r="F33" s="1394"/>
      <c r="G33" s="1394"/>
      <c r="H33" s="1394"/>
      <c r="I33" s="1394"/>
      <c r="J33" s="1394"/>
      <c r="K33" s="1394"/>
      <c r="L33" s="1394"/>
      <c r="M33" s="1394"/>
      <c r="N33" s="1394"/>
      <c r="O33" s="1394"/>
      <c r="P33" s="1394"/>
      <c r="Q33" s="1394"/>
      <c r="R33" s="1394"/>
      <c r="S33" s="1394"/>
      <c r="T33" s="1394"/>
      <c r="U33" s="1394"/>
      <c r="V33" s="1394"/>
      <c r="W33" s="1394"/>
      <c r="Y33" s="181"/>
      <c r="Z33" s="12"/>
      <c r="AA33" s="12"/>
      <c r="AC33" s="104"/>
    </row>
    <row r="34" spans="1:32" x14ac:dyDescent="0.2">
      <c r="B34" s="103"/>
      <c r="Y34" s="181"/>
      <c r="Z34" s="12"/>
      <c r="AA34" s="12"/>
      <c r="AC34" s="104"/>
    </row>
    <row r="35" spans="1:32" x14ac:dyDescent="0.2">
      <c r="B35" s="103"/>
      <c r="C35" s="318" t="s">
        <v>2095</v>
      </c>
      <c r="D35" s="1394" t="s">
        <v>2114</v>
      </c>
      <c r="E35" s="1394"/>
      <c r="F35" s="1394"/>
      <c r="G35" s="1394"/>
      <c r="H35" s="1394"/>
      <c r="I35" s="1394"/>
      <c r="J35" s="1394"/>
      <c r="K35" s="1394"/>
      <c r="L35" s="1394"/>
      <c r="M35" s="1394"/>
      <c r="N35" s="1394"/>
      <c r="O35" s="1394"/>
      <c r="P35" s="1394"/>
      <c r="Q35" s="1394"/>
      <c r="R35" s="1394"/>
      <c r="S35" s="1394"/>
      <c r="T35" s="1394"/>
      <c r="U35" s="1394"/>
      <c r="V35" s="1394"/>
      <c r="W35" s="1394"/>
      <c r="Y35" s="320"/>
      <c r="Z35" s="12" t="s">
        <v>660</v>
      </c>
      <c r="AA35" s="12" t="s">
        <v>842</v>
      </c>
      <c r="AB35" s="12" t="s">
        <v>660</v>
      </c>
      <c r="AC35" s="104"/>
    </row>
    <row r="36" spans="1:32" x14ac:dyDescent="0.2">
      <c r="B36" s="103"/>
      <c r="C36" s="318"/>
      <c r="D36" s="1394"/>
      <c r="E36" s="1394"/>
      <c r="F36" s="1394"/>
      <c r="G36" s="1394"/>
      <c r="H36" s="1394"/>
      <c r="I36" s="1394"/>
      <c r="J36" s="1394"/>
      <c r="K36" s="1394"/>
      <c r="L36" s="1394"/>
      <c r="M36" s="1394"/>
      <c r="N36" s="1394"/>
      <c r="O36" s="1394"/>
      <c r="P36" s="1394"/>
      <c r="Q36" s="1394"/>
      <c r="R36" s="1394"/>
      <c r="S36" s="1394"/>
      <c r="T36" s="1394"/>
      <c r="U36" s="1394"/>
      <c r="V36" s="1394"/>
      <c r="W36" s="1394"/>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394" t="s">
        <v>2116</v>
      </c>
      <c r="E39" s="1394"/>
      <c r="F39" s="1394"/>
      <c r="G39" s="1394"/>
      <c r="H39" s="1394"/>
      <c r="I39" s="1394"/>
      <c r="J39" s="1394"/>
      <c r="K39" s="1394"/>
      <c r="L39" s="1394"/>
      <c r="M39" s="1394"/>
      <c r="N39" s="1394"/>
      <c r="O39" s="1394"/>
      <c r="P39" s="1394"/>
      <c r="Q39" s="1394"/>
      <c r="R39" s="1394"/>
      <c r="S39" s="1394"/>
      <c r="T39" s="1394"/>
      <c r="U39" s="1394"/>
      <c r="V39" s="1394"/>
      <c r="W39" s="1394"/>
      <c r="Y39" s="320"/>
      <c r="Z39" s="12" t="s">
        <v>660</v>
      </c>
      <c r="AA39" s="12" t="s">
        <v>842</v>
      </c>
      <c r="AB39" s="12" t="s">
        <v>660</v>
      </c>
      <c r="AC39" s="104"/>
    </row>
    <row r="40" spans="1:32" x14ac:dyDescent="0.2">
      <c r="B40" s="103"/>
      <c r="D40" s="1394"/>
      <c r="E40" s="1394"/>
      <c r="F40" s="1394"/>
      <c r="G40" s="1394"/>
      <c r="H40" s="1394"/>
      <c r="I40" s="1394"/>
      <c r="J40" s="1394"/>
      <c r="K40" s="1394"/>
      <c r="L40" s="1394"/>
      <c r="M40" s="1394"/>
      <c r="N40" s="1394"/>
      <c r="O40" s="1394"/>
      <c r="P40" s="1394"/>
      <c r="Q40" s="1394"/>
      <c r="R40" s="1394"/>
      <c r="S40" s="1394"/>
      <c r="T40" s="1394"/>
      <c r="U40" s="1394"/>
      <c r="V40" s="1394"/>
      <c r="W40" s="1394"/>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343" t="s">
        <v>2441</v>
      </c>
      <c r="C42" s="1343"/>
      <c r="D42" s="1343"/>
      <c r="E42" s="1343"/>
      <c r="F42" s="1343"/>
      <c r="G42" s="1343"/>
      <c r="H42" s="1343"/>
      <c r="I42" s="1343"/>
      <c r="J42" s="1343"/>
      <c r="K42" s="1343"/>
      <c r="L42" s="1343"/>
      <c r="M42" s="1343"/>
      <c r="N42" s="1343"/>
      <c r="O42" s="1343"/>
      <c r="P42" s="1343"/>
      <c r="Q42" s="1343"/>
      <c r="R42" s="1343"/>
      <c r="S42" s="1343"/>
      <c r="T42" s="1343"/>
      <c r="U42" s="1343"/>
      <c r="V42" s="1343"/>
      <c r="W42" s="1343"/>
      <c r="X42" s="1343"/>
      <c r="Y42" s="1343"/>
      <c r="Z42" s="1343"/>
      <c r="AA42" s="1343"/>
      <c r="AB42" s="1343"/>
      <c r="AC42" s="1343"/>
    </row>
    <row r="43" spans="1:32" ht="17.25" customHeight="1" x14ac:dyDescent="0.2">
      <c r="B43" s="1394"/>
      <c r="C43" s="1394"/>
      <c r="D43" s="1394"/>
      <c r="E43" s="1394"/>
      <c r="F43" s="1394"/>
      <c r="G43" s="1394"/>
      <c r="H43" s="1394"/>
      <c r="I43" s="1394"/>
      <c r="J43" s="1394"/>
      <c r="K43" s="1394"/>
      <c r="L43" s="1394"/>
      <c r="M43" s="1394"/>
      <c r="N43" s="1394"/>
      <c r="O43" s="1394"/>
      <c r="P43" s="1394"/>
      <c r="Q43" s="1394"/>
      <c r="R43" s="1394"/>
      <c r="S43" s="1394"/>
      <c r="T43" s="1394"/>
      <c r="U43" s="1394"/>
      <c r="V43" s="1394"/>
      <c r="W43" s="1394"/>
      <c r="X43" s="1394"/>
      <c r="Y43" s="1394"/>
      <c r="Z43" s="1394"/>
      <c r="AA43" s="1394"/>
      <c r="AB43" s="1394"/>
      <c r="AC43" s="1394"/>
    </row>
    <row r="44" spans="1:32" x14ac:dyDescent="0.2">
      <c r="B44" s="1394" t="s">
        <v>2442</v>
      </c>
      <c r="C44" s="1394"/>
      <c r="D44" s="1394"/>
      <c r="E44" s="1394"/>
      <c r="F44" s="1394"/>
      <c r="G44" s="1394"/>
      <c r="H44" s="1394"/>
      <c r="I44" s="1394"/>
      <c r="J44" s="1394"/>
      <c r="K44" s="1394"/>
      <c r="L44" s="1394"/>
      <c r="M44" s="1394"/>
      <c r="N44" s="1394"/>
      <c r="O44" s="1394"/>
      <c r="P44" s="1394"/>
      <c r="Q44" s="1394"/>
      <c r="R44" s="1394"/>
      <c r="S44" s="1394"/>
      <c r="T44" s="1394"/>
      <c r="U44" s="1394"/>
      <c r="V44" s="1394"/>
      <c r="W44" s="1394"/>
      <c r="X44" s="1394"/>
      <c r="Y44" s="1394"/>
      <c r="Z44" s="1394"/>
      <c r="AA44" s="1394"/>
      <c r="AB44" s="1394"/>
      <c r="AC44" s="1394"/>
    </row>
    <row r="45" spans="1:32" x14ac:dyDescent="0.2">
      <c r="B45" s="1394"/>
      <c r="C45" s="1394"/>
      <c r="D45" s="1394"/>
      <c r="E45" s="1394"/>
      <c r="F45" s="1394"/>
      <c r="G45" s="1394"/>
      <c r="H45" s="1394"/>
      <c r="I45" s="1394"/>
      <c r="J45" s="1394"/>
      <c r="K45" s="1394"/>
      <c r="L45" s="1394"/>
      <c r="M45" s="1394"/>
      <c r="N45" s="1394"/>
      <c r="O45" s="1394"/>
      <c r="P45" s="1394"/>
      <c r="Q45" s="1394"/>
      <c r="R45" s="1394"/>
      <c r="S45" s="1394"/>
      <c r="T45" s="1394"/>
      <c r="U45" s="1394"/>
      <c r="V45" s="1394"/>
      <c r="W45" s="1394"/>
      <c r="X45" s="1394"/>
      <c r="Y45" s="1394"/>
      <c r="Z45" s="1394"/>
      <c r="AA45" s="1394"/>
      <c r="AB45" s="1394"/>
      <c r="AC45" s="1394"/>
    </row>
    <row r="46" spans="1:32" ht="18" customHeight="1" x14ac:dyDescent="0.2">
      <c r="B46" s="1394"/>
      <c r="C46" s="1394"/>
      <c r="D46" s="1394"/>
      <c r="E46" s="1394"/>
      <c r="F46" s="1394"/>
      <c r="G46" s="1394"/>
      <c r="H46" s="1394"/>
      <c r="I46" s="1394"/>
      <c r="J46" s="1394"/>
      <c r="K46" s="1394"/>
      <c r="L46" s="1394"/>
      <c r="M46" s="1394"/>
      <c r="N46" s="1394"/>
      <c r="O46" s="1394"/>
      <c r="P46" s="1394"/>
      <c r="Q46" s="1394"/>
      <c r="R46" s="1394"/>
      <c r="S46" s="1394"/>
      <c r="T46" s="1394"/>
      <c r="U46" s="1394"/>
      <c r="V46" s="1394"/>
      <c r="W46" s="1394"/>
      <c r="X46" s="1394"/>
      <c r="Y46" s="1394"/>
      <c r="Z46" s="1394"/>
      <c r="AA46" s="1394"/>
      <c r="AB46" s="1394"/>
      <c r="AC46" s="1394"/>
    </row>
    <row r="47" spans="1:32" x14ac:dyDescent="0.2">
      <c r="D47" s="1" t="s">
        <v>2443</v>
      </c>
      <c r="K47" s="375"/>
      <c r="L47" s="1394" t="s">
        <v>2117</v>
      </c>
      <c r="M47" s="1394"/>
      <c r="N47" s="1394"/>
      <c r="O47" s="1394"/>
      <c r="P47" s="1394"/>
      <c r="Q47" s="1394"/>
      <c r="R47" s="1394"/>
      <c r="S47" s="1394"/>
      <c r="T47" s="1394"/>
      <c r="U47" s="1394"/>
      <c r="V47" s="1394"/>
      <c r="W47" s="1394"/>
      <c r="X47" s="1394"/>
      <c r="Y47" s="1394"/>
      <c r="Z47" s="1394"/>
      <c r="AA47" s="1394"/>
      <c r="AB47" s="1394"/>
      <c r="AC47" s="375"/>
    </row>
    <row r="48" spans="1:32" x14ac:dyDescent="0.2">
      <c r="K48" s="375"/>
      <c r="L48" s="1394"/>
      <c r="M48" s="1394"/>
      <c r="N48" s="1394"/>
      <c r="O48" s="1394"/>
      <c r="P48" s="1394"/>
      <c r="Q48" s="1394"/>
      <c r="R48" s="1394"/>
      <c r="S48" s="1394"/>
      <c r="T48" s="1394"/>
      <c r="U48" s="1394"/>
      <c r="V48" s="1394"/>
      <c r="W48" s="1394"/>
      <c r="X48" s="1394"/>
      <c r="Y48" s="1394"/>
      <c r="Z48" s="1394"/>
      <c r="AA48" s="1394"/>
      <c r="AB48" s="1394"/>
      <c r="AC48" s="375"/>
      <c r="AF48" s="1" t="s">
        <v>847</v>
      </c>
    </row>
    <row r="49" spans="2:29" ht="49.5" customHeight="1" x14ac:dyDescent="0.2">
      <c r="K49" s="375"/>
      <c r="L49" s="1394"/>
      <c r="M49" s="1394"/>
      <c r="N49" s="1394"/>
      <c r="O49" s="1394"/>
      <c r="P49" s="1394"/>
      <c r="Q49" s="1394"/>
      <c r="R49" s="1394"/>
      <c r="S49" s="1394"/>
      <c r="T49" s="1394"/>
      <c r="U49" s="1394"/>
      <c r="V49" s="1394"/>
      <c r="W49" s="1394"/>
      <c r="X49" s="1394"/>
      <c r="Y49" s="1394"/>
      <c r="Z49" s="1394"/>
      <c r="AA49" s="1394"/>
      <c r="AB49" s="1394"/>
      <c r="AC49" s="375"/>
    </row>
    <row r="50" spans="2:29" x14ac:dyDescent="0.2">
      <c r="B50" s="1394" t="s">
        <v>2444</v>
      </c>
      <c r="C50" s="1394"/>
      <c r="D50" s="1394"/>
      <c r="E50" s="1394"/>
      <c r="F50" s="1394"/>
      <c r="G50" s="1394"/>
      <c r="H50" s="1394"/>
      <c r="I50" s="1394"/>
      <c r="J50" s="1394"/>
      <c r="K50" s="1394"/>
      <c r="L50" s="1394"/>
      <c r="M50" s="1394"/>
      <c r="N50" s="1394"/>
      <c r="O50" s="1394"/>
      <c r="P50" s="1394"/>
      <c r="Q50" s="1394"/>
      <c r="R50" s="1394"/>
      <c r="S50" s="1394"/>
      <c r="T50" s="1394"/>
      <c r="U50" s="1394"/>
      <c r="V50" s="1394"/>
      <c r="W50" s="1394"/>
      <c r="X50" s="1394"/>
      <c r="Y50" s="1394"/>
      <c r="Z50" s="1394"/>
      <c r="AA50" s="1394"/>
      <c r="AB50" s="1394"/>
      <c r="AC50" s="1394"/>
    </row>
    <row r="51" spans="2:29" x14ac:dyDescent="0.2">
      <c r="B51" s="1394"/>
      <c r="C51" s="1394"/>
      <c r="D51" s="1394"/>
      <c r="E51" s="1394"/>
      <c r="F51" s="1394"/>
      <c r="G51" s="1394"/>
      <c r="H51" s="1394"/>
      <c r="I51" s="1394"/>
      <c r="J51" s="1394"/>
      <c r="K51" s="1394"/>
      <c r="L51" s="1394"/>
      <c r="M51" s="1394"/>
      <c r="N51" s="1394"/>
      <c r="O51" s="1394"/>
      <c r="P51" s="1394"/>
      <c r="Q51" s="1394"/>
      <c r="R51" s="1394"/>
      <c r="S51" s="1394"/>
      <c r="T51" s="1394"/>
      <c r="U51" s="1394"/>
      <c r="V51" s="1394"/>
      <c r="W51" s="1394"/>
      <c r="X51" s="1394"/>
      <c r="Y51" s="1394"/>
      <c r="Z51" s="1394"/>
      <c r="AA51" s="1394"/>
      <c r="AB51" s="1394"/>
      <c r="AC51" s="1394"/>
    </row>
    <row r="52" spans="2:29" ht="30" customHeight="1" x14ac:dyDescent="0.2">
      <c r="B52" s="1394"/>
      <c r="C52" s="1394"/>
      <c r="D52" s="1394"/>
      <c r="E52" s="1394"/>
      <c r="F52" s="1394"/>
      <c r="G52" s="1394"/>
      <c r="H52" s="1394"/>
      <c r="I52" s="1394"/>
      <c r="J52" s="1394"/>
      <c r="K52" s="1394"/>
      <c r="L52" s="1394"/>
      <c r="M52" s="1394"/>
      <c r="N52" s="1394"/>
      <c r="O52" s="1394"/>
      <c r="P52" s="1394"/>
      <c r="Q52" s="1394"/>
      <c r="R52" s="1394"/>
      <c r="S52" s="1394"/>
      <c r="T52" s="1394"/>
      <c r="U52" s="1394"/>
      <c r="V52" s="1394"/>
      <c r="W52" s="1394"/>
      <c r="X52" s="1394"/>
      <c r="Y52" s="1394"/>
      <c r="Z52" s="1394"/>
      <c r="AA52" s="1394"/>
      <c r="AB52" s="1394"/>
      <c r="AC52" s="1394"/>
    </row>
    <row r="120" spans="3:7" x14ac:dyDescent="0.2">
      <c r="C120" s="8"/>
      <c r="D120" s="8"/>
      <c r="E120" s="8"/>
      <c r="F120" s="8"/>
      <c r="G120" s="8"/>
    </row>
    <row r="121" spans="3:7" x14ac:dyDescent="0.2">
      <c r="C121" s="7"/>
    </row>
  </sheetData>
  <mergeCells count="34">
    <mergeCell ref="B50:AC52"/>
    <mergeCell ref="J28:S28"/>
    <mergeCell ref="T28:V28"/>
    <mergeCell ref="D29:W30"/>
    <mergeCell ref="D32:W33"/>
    <mergeCell ref="D35:W36"/>
    <mergeCell ref="D39:W40"/>
    <mergeCell ref="E27:N27"/>
    <mergeCell ref="O27:S27"/>
    <mergeCell ref="B42:AC43"/>
    <mergeCell ref="B44:AC46"/>
    <mergeCell ref="L47:AB49"/>
    <mergeCell ref="E24:N24"/>
    <mergeCell ref="O24:S24"/>
    <mergeCell ref="E25:N25"/>
    <mergeCell ref="O25:S25"/>
    <mergeCell ref="E26:N26"/>
    <mergeCell ref="O26:S26"/>
    <mergeCell ref="E21:N21"/>
    <mergeCell ref="O21:S21"/>
    <mergeCell ref="E22:N22"/>
    <mergeCell ref="O22:S22"/>
    <mergeCell ref="E23:N23"/>
    <mergeCell ref="O23:S23"/>
    <mergeCell ref="B9:F10"/>
    <mergeCell ref="D14:W15"/>
    <mergeCell ref="T17:V17"/>
    <mergeCell ref="E20:N20"/>
    <mergeCell ref="O20:S20"/>
    <mergeCell ref="B4:Z4"/>
    <mergeCell ref="B5:Z5"/>
    <mergeCell ref="B7:F7"/>
    <mergeCell ref="G7:Z7"/>
    <mergeCell ref="B8:F8"/>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271" t="s">
        <v>1739</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c r="Z4" s="1271"/>
      <c r="AA4" s="1271"/>
      <c r="AB4" s="1271"/>
      <c r="AC4" s="1271"/>
    </row>
    <row r="6" spans="2:32"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4"/>
      <c r="Z6" s="1494"/>
      <c r="AA6" s="1494"/>
      <c r="AB6" s="1494"/>
      <c r="AC6" s="1495"/>
    </row>
    <row r="7" spans="2:32" ht="23.25" customHeight="1" x14ac:dyDescent="0.2">
      <c r="B7" s="2022" t="s">
        <v>864</v>
      </c>
      <c r="C7" s="2022"/>
      <c r="D7" s="2022"/>
      <c r="E7" s="2022"/>
      <c r="F7" s="2022"/>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60" t="s">
        <v>865</v>
      </c>
      <c r="C8" s="1161"/>
      <c r="D8" s="1161"/>
      <c r="E8" s="1161"/>
      <c r="F8" s="1162"/>
      <c r="G8" s="190" t="s">
        <v>660</v>
      </c>
      <c r="H8" s="1494" t="s">
        <v>1740</v>
      </c>
      <c r="I8" s="1494"/>
      <c r="J8" s="1494"/>
      <c r="K8" s="1494"/>
      <c r="L8" s="1494"/>
      <c r="M8" s="1494"/>
      <c r="N8" s="1494"/>
      <c r="O8" s="1494"/>
      <c r="P8" s="1494"/>
      <c r="Q8" s="10"/>
      <c r="R8" s="190" t="s">
        <v>660</v>
      </c>
      <c r="S8" s="1494" t="s">
        <v>1741</v>
      </c>
      <c r="T8" s="1494"/>
      <c r="U8" s="1494"/>
      <c r="V8" s="1494"/>
      <c r="W8" s="1494"/>
      <c r="X8" s="1494"/>
      <c r="Y8" s="1494"/>
      <c r="Z8" s="1494"/>
      <c r="AA8" s="1494"/>
      <c r="AB8" s="1494"/>
      <c r="AC8" s="149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69" t="s">
        <v>1743</v>
      </c>
      <c r="E13" s="1269"/>
      <c r="F13" s="1270"/>
      <c r="G13" s="1303" t="s">
        <v>1744</v>
      </c>
      <c r="H13" s="1303"/>
      <c r="I13" s="1303"/>
      <c r="J13" s="1303"/>
      <c r="K13" s="1303"/>
      <c r="L13" s="1303"/>
      <c r="M13" s="1303"/>
      <c r="N13" s="1303"/>
      <c r="O13" s="1303"/>
      <c r="P13" s="1303"/>
      <c r="Q13" s="1303"/>
      <c r="R13" s="1303"/>
      <c r="S13" s="1303"/>
      <c r="T13" s="1303"/>
      <c r="U13" s="1303"/>
      <c r="V13" s="1303"/>
      <c r="W13" s="1304"/>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69" t="s">
        <v>1745</v>
      </c>
      <c r="E15" s="1269"/>
      <c r="F15" s="1270"/>
      <c r="G15" s="1302" t="s">
        <v>1746</v>
      </c>
      <c r="H15" s="1303"/>
      <c r="I15" s="1303"/>
      <c r="J15" s="1303"/>
      <c r="K15" s="1303"/>
      <c r="L15" s="1303"/>
      <c r="M15" s="1303"/>
      <c r="N15" s="1303"/>
      <c r="O15" s="1303"/>
      <c r="P15" s="1303"/>
      <c r="Q15" s="1303"/>
      <c r="R15" s="1303"/>
      <c r="S15" s="1303"/>
      <c r="T15" s="1303"/>
      <c r="U15" s="1303"/>
      <c r="V15" s="1303"/>
      <c r="W15" s="1304"/>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274">
        <v>3</v>
      </c>
      <c r="D17" s="1275" t="s">
        <v>1747</v>
      </c>
      <c r="E17" s="1275"/>
      <c r="F17" s="1276"/>
      <c r="G17" s="2023" t="s">
        <v>1748</v>
      </c>
      <c r="H17" s="2024"/>
      <c r="I17" s="2024"/>
      <c r="J17" s="2024"/>
      <c r="K17" s="2024"/>
      <c r="L17" s="2024"/>
      <c r="M17" s="2024"/>
      <c r="N17" s="2024"/>
      <c r="O17" s="2024"/>
      <c r="P17" s="2024"/>
      <c r="Q17" s="2024"/>
      <c r="R17" s="2024"/>
      <c r="S17" s="2024"/>
      <c r="T17" s="2024"/>
      <c r="U17" s="2024"/>
      <c r="V17" s="2024"/>
      <c r="W17" s="2025"/>
      <c r="X17" s="104"/>
      <c r="Z17" s="272"/>
      <c r="AA17" s="12"/>
      <c r="AB17" s="272"/>
      <c r="AC17" s="156"/>
    </row>
    <row r="18" spans="2:32" ht="17.25" customHeight="1" x14ac:dyDescent="0.2">
      <c r="B18" s="103"/>
      <c r="C18" s="1753"/>
      <c r="D18" s="1658"/>
      <c r="E18" s="1658"/>
      <c r="F18" s="1754"/>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53"/>
      <c r="D19" s="1658"/>
      <c r="E19" s="1658"/>
      <c r="F19" s="1754"/>
      <c r="G19" s="103"/>
      <c r="W19" s="104"/>
      <c r="X19" s="104"/>
      <c r="Z19" s="272"/>
      <c r="AA19" s="12"/>
      <c r="AB19" s="272"/>
      <c r="AC19" s="156"/>
    </row>
    <row r="20" spans="2:32" ht="17.25" customHeight="1" x14ac:dyDescent="0.2">
      <c r="B20" s="103"/>
      <c r="C20" s="1753"/>
      <c r="D20" s="1658"/>
      <c r="E20" s="1658"/>
      <c r="F20" s="1754"/>
      <c r="G20" s="2026" t="s">
        <v>1750</v>
      </c>
      <c r="H20" s="2027"/>
      <c r="I20" s="2027"/>
      <c r="J20" s="2027"/>
      <c r="K20" s="2027"/>
      <c r="L20" s="2027"/>
      <c r="M20" s="2027"/>
      <c r="N20" s="2027"/>
      <c r="O20" s="2027"/>
      <c r="P20" s="2027"/>
      <c r="Q20" s="2027"/>
      <c r="R20" s="2027"/>
      <c r="S20" s="2027"/>
      <c r="T20" s="2027"/>
      <c r="U20" s="2027"/>
      <c r="V20" s="2027"/>
      <c r="W20" s="2028"/>
      <c r="X20" s="104"/>
      <c r="Z20" s="272"/>
      <c r="AA20" s="12"/>
      <c r="AB20" s="272"/>
      <c r="AC20" s="156"/>
    </row>
    <row r="21" spans="2:32" ht="17.25" customHeight="1" x14ac:dyDescent="0.2">
      <c r="B21" s="103"/>
      <c r="C21" s="1753"/>
      <c r="D21" s="1658"/>
      <c r="E21" s="1658"/>
      <c r="F21" s="1754"/>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53"/>
      <c r="D22" s="1658"/>
      <c r="E22" s="1658"/>
      <c r="F22" s="1754"/>
      <c r="G22" s="103"/>
      <c r="H22" s="9" t="s">
        <v>895</v>
      </c>
      <c r="I22" s="1494" t="s">
        <v>1752</v>
      </c>
      <c r="J22" s="1494"/>
      <c r="K22" s="1494"/>
      <c r="L22" s="1494"/>
      <c r="M22" s="1494"/>
      <c r="N22" s="1494"/>
      <c r="O22" s="1494"/>
      <c r="P22" s="1494"/>
      <c r="Q22" s="1494"/>
      <c r="R22" s="1494"/>
      <c r="S22" s="1494"/>
      <c r="T22" s="1160"/>
      <c r="U22" s="1162"/>
      <c r="V22" s="11" t="s">
        <v>897</v>
      </c>
      <c r="X22" s="185"/>
      <c r="Z22" s="272"/>
      <c r="AA22" s="12"/>
      <c r="AB22" s="272"/>
      <c r="AC22" s="156"/>
    </row>
    <row r="23" spans="2:32" ht="31.5" customHeight="1" x14ac:dyDescent="0.2">
      <c r="B23" s="103"/>
      <c r="C23" s="1753"/>
      <c r="D23" s="1658"/>
      <c r="E23" s="1658"/>
      <c r="F23" s="1754"/>
      <c r="G23" s="185"/>
      <c r="H23" s="9" t="s">
        <v>898</v>
      </c>
      <c r="I23" s="1303" t="s">
        <v>1753</v>
      </c>
      <c r="J23" s="1303"/>
      <c r="K23" s="1303"/>
      <c r="L23" s="1303"/>
      <c r="M23" s="1303"/>
      <c r="N23" s="1303"/>
      <c r="O23" s="1303"/>
      <c r="P23" s="1303"/>
      <c r="Q23" s="1303"/>
      <c r="R23" s="1303"/>
      <c r="S23" s="1304"/>
      <c r="T23" s="1160"/>
      <c r="U23" s="1162"/>
      <c r="V23" s="11" t="s">
        <v>897</v>
      </c>
      <c r="X23" s="185"/>
      <c r="Z23" s="272"/>
      <c r="AA23" s="12"/>
      <c r="AB23" s="272"/>
      <c r="AC23" s="156"/>
    </row>
    <row r="24" spans="2:32" ht="17.25" customHeight="1" x14ac:dyDescent="0.2">
      <c r="B24" s="103"/>
      <c r="C24" s="1753"/>
      <c r="D24" s="1658"/>
      <c r="E24" s="1658"/>
      <c r="F24" s="1754"/>
      <c r="G24" s="103"/>
      <c r="W24" s="104"/>
      <c r="X24" s="104"/>
      <c r="Z24" s="2"/>
      <c r="AA24" s="2"/>
      <c r="AB24" s="2"/>
      <c r="AC24" s="156"/>
    </row>
    <row r="25" spans="2:32" ht="17.25" customHeight="1" x14ac:dyDescent="0.2">
      <c r="B25" s="103"/>
      <c r="C25" s="1753"/>
      <c r="D25" s="1658"/>
      <c r="E25" s="1658"/>
      <c r="F25" s="1754"/>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5"/>
      <c r="D26" s="1756"/>
      <c r="E26" s="1756"/>
      <c r="F26" s="1757"/>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5:F15"/>
    <mergeCell ref="G15:W15"/>
    <mergeCell ref="C17:C26"/>
    <mergeCell ref="D17:F26"/>
    <mergeCell ref="G17:W17"/>
    <mergeCell ref="G20:W20"/>
    <mergeCell ref="I22:S22"/>
    <mergeCell ref="T22:U22"/>
    <mergeCell ref="I23:S23"/>
    <mergeCell ref="T23:U23"/>
    <mergeCell ref="D13:F13"/>
    <mergeCell ref="G13:W13"/>
    <mergeCell ref="B4:AC4"/>
    <mergeCell ref="B6:F6"/>
    <mergeCell ref="G6:AC6"/>
    <mergeCell ref="B7:F7"/>
    <mergeCell ref="B8:F8"/>
    <mergeCell ref="H8:P8"/>
    <mergeCell ref="S8:AC8"/>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271" t="s">
        <v>1756</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6" t="s">
        <v>870</v>
      </c>
      <c r="C8" s="1417"/>
      <c r="D8" s="1417"/>
      <c r="E8" s="1417"/>
      <c r="F8" s="1418"/>
      <c r="G8" s="133" t="s">
        <v>660</v>
      </c>
      <c r="H8" s="1738" t="s">
        <v>1757</v>
      </c>
      <c r="I8" s="1738"/>
      <c r="J8" s="1738"/>
      <c r="K8" s="1738"/>
      <c r="L8" s="1738"/>
      <c r="M8" s="1738"/>
      <c r="N8" s="1738"/>
      <c r="O8" s="1738"/>
      <c r="P8" s="1738"/>
      <c r="Q8" s="1738"/>
      <c r="R8" s="1738"/>
      <c r="S8" s="1738"/>
      <c r="T8" s="1738"/>
      <c r="U8" s="1738"/>
      <c r="V8" s="1738"/>
      <c r="W8" s="1738"/>
      <c r="X8" s="1738"/>
      <c r="Y8" s="1739"/>
    </row>
    <row r="9" spans="2:25" ht="20.100000000000001" customHeight="1" x14ac:dyDescent="0.2">
      <c r="B9" s="1419"/>
      <c r="C9" s="1420"/>
      <c r="D9" s="1420"/>
      <c r="E9" s="1420"/>
      <c r="F9" s="1421"/>
      <c r="G9" s="135" t="s">
        <v>660</v>
      </c>
      <c r="H9" s="1741" t="s">
        <v>1758</v>
      </c>
      <c r="I9" s="1741"/>
      <c r="J9" s="1741"/>
      <c r="K9" s="1741"/>
      <c r="L9" s="1741"/>
      <c r="M9" s="1741"/>
      <c r="N9" s="1741"/>
      <c r="O9" s="1741"/>
      <c r="P9" s="1741"/>
      <c r="Q9" s="1741"/>
      <c r="R9" s="1741"/>
      <c r="S9" s="1741"/>
      <c r="T9" s="1741"/>
      <c r="U9" s="1741"/>
      <c r="V9" s="1741"/>
      <c r="W9" s="1741"/>
      <c r="X9" s="1741"/>
      <c r="Y9" s="1742"/>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60"/>
      <c r="E15" s="1161"/>
      <c r="F15" s="1161"/>
      <c r="G15" s="1161"/>
      <c r="H15" s="1161"/>
      <c r="I15" s="1161"/>
      <c r="J15" s="1161"/>
      <c r="K15" s="1161"/>
      <c r="L15" s="1269" t="s">
        <v>2143</v>
      </c>
      <c r="M15" s="1269"/>
      <c r="N15" s="1270"/>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239" t="s">
        <v>2145</v>
      </c>
      <c r="D19" s="1239"/>
      <c r="E19" s="1239"/>
      <c r="F19" s="1239"/>
      <c r="G19" s="1239"/>
      <c r="H19" s="1239"/>
      <c r="I19" s="1239"/>
      <c r="J19" s="1239"/>
      <c r="K19" s="1239"/>
      <c r="L19" s="1239"/>
      <c r="M19" s="1239"/>
      <c r="N19" s="1239"/>
      <c r="O19" s="1239"/>
      <c r="P19" s="1239"/>
      <c r="Q19" s="1239"/>
      <c r="R19" s="1239"/>
      <c r="S19" s="1239"/>
      <c r="T19" s="1291"/>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03" t="s">
        <v>2147</v>
      </c>
      <c r="F23" s="1303"/>
      <c r="G23" s="1303"/>
      <c r="H23" s="1303"/>
      <c r="I23" s="1303"/>
      <c r="J23" s="1303"/>
      <c r="K23" s="1303"/>
      <c r="L23" s="1303"/>
      <c r="M23" s="1303"/>
      <c r="N23" s="1303"/>
      <c r="O23" s="1303"/>
      <c r="P23" s="1303"/>
      <c r="Q23" s="1303"/>
      <c r="R23" s="1304"/>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03" t="s">
        <v>2587</v>
      </c>
      <c r="F24" s="1303"/>
      <c r="G24" s="1303"/>
      <c r="H24" s="1303"/>
      <c r="I24" s="1303"/>
      <c r="J24" s="1303"/>
      <c r="K24" s="1303"/>
      <c r="L24" s="1303"/>
      <c r="M24" s="1303"/>
      <c r="N24" s="1303"/>
      <c r="O24" s="1303"/>
      <c r="P24" s="1303"/>
      <c r="Q24" s="1303"/>
      <c r="R24" s="1304"/>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03" t="s">
        <v>2149</v>
      </c>
      <c r="F25" s="1303"/>
      <c r="G25" s="1303"/>
      <c r="H25" s="1303"/>
      <c r="I25" s="1303"/>
      <c r="J25" s="1303"/>
      <c r="K25" s="1303"/>
      <c r="L25" s="1303"/>
      <c r="M25" s="1303"/>
      <c r="N25" s="1303"/>
      <c r="O25" s="1303"/>
      <c r="P25" s="1303"/>
      <c r="Q25" s="1303"/>
      <c r="R25" s="1304"/>
      <c r="S25" s="646"/>
      <c r="U25" s="103"/>
      <c r="V25" s="272"/>
      <c r="W25" s="12"/>
      <c r="X25" s="272"/>
      <c r="Y25" s="156"/>
      <c r="AC25" s="2"/>
      <c r="AD25" s="2"/>
      <c r="AE25" s="2"/>
      <c r="AF25" s="2"/>
      <c r="AG25" s="2"/>
      <c r="AH25" s="2"/>
      <c r="AI25" s="2"/>
      <c r="AJ25" s="2"/>
      <c r="AK25" s="2"/>
    </row>
    <row r="26" spans="1:37" ht="17.25" customHeight="1" x14ac:dyDescent="0.2">
      <c r="B26" s="162"/>
      <c r="C26" s="1921"/>
      <c r="D26" s="1921"/>
      <c r="E26" s="1411"/>
      <c r="F26" s="1411"/>
      <c r="G26" s="1411"/>
      <c r="H26" s="1411"/>
      <c r="I26" s="1411"/>
      <c r="J26" s="1411"/>
      <c r="K26" s="1411"/>
      <c r="L26" s="1411"/>
      <c r="M26" s="1411"/>
      <c r="N26" s="1411"/>
      <c r="O26" s="1411"/>
      <c r="P26" s="1411"/>
      <c r="Q26" s="1411"/>
      <c r="R26" s="1411"/>
      <c r="S26" s="1411"/>
      <c r="T26" s="1437"/>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60"/>
      <c r="E32" s="1161"/>
      <c r="F32" s="1161"/>
      <c r="G32" s="1161"/>
      <c r="H32" s="1161"/>
      <c r="I32" s="1161"/>
      <c r="J32" s="1161"/>
      <c r="K32" s="1161"/>
      <c r="L32" s="1161"/>
      <c r="M32" s="1161"/>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60"/>
      <c r="E36" s="1161"/>
      <c r="F36" s="1161"/>
      <c r="G36" s="1161"/>
      <c r="H36" s="1161"/>
      <c r="I36" s="1161"/>
      <c r="J36" s="1161"/>
      <c r="K36" s="1161"/>
      <c r="L36" s="1161"/>
      <c r="M36" s="1161"/>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60"/>
      <c r="E40" s="1161"/>
      <c r="F40" s="1161"/>
      <c r="G40" s="1161"/>
      <c r="H40" s="1161"/>
      <c r="I40" s="1161"/>
      <c r="J40" s="1161"/>
      <c r="K40" s="1161"/>
      <c r="L40" s="1161"/>
      <c r="M40" s="1161"/>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60" t="s">
        <v>848</v>
      </c>
      <c r="E44" s="1161"/>
      <c r="F44" s="1162"/>
      <c r="G44" s="1302"/>
      <c r="H44" s="1303"/>
      <c r="I44" s="1303"/>
      <c r="J44" s="1303"/>
      <c r="K44" s="1303"/>
      <c r="L44" s="1303"/>
      <c r="M44" s="1303"/>
      <c r="N44" s="1303"/>
      <c r="O44" s="1303"/>
      <c r="P44" s="1303"/>
      <c r="Q44" s="1303"/>
      <c r="R44" s="1303"/>
      <c r="S44" s="1304"/>
      <c r="U44" s="154"/>
      <c r="V44" s="2"/>
      <c r="W44" s="2"/>
      <c r="X44" s="2"/>
      <c r="Y44" s="104"/>
    </row>
    <row r="45" spans="2:25" ht="18.75" customHeight="1" x14ac:dyDescent="0.2">
      <c r="B45" s="103" t="s">
        <v>847</v>
      </c>
      <c r="D45" s="1160" t="s">
        <v>849</v>
      </c>
      <c r="E45" s="1161"/>
      <c r="F45" s="1162"/>
      <c r="G45" s="1302"/>
      <c r="H45" s="1303"/>
      <c r="I45" s="1303"/>
      <c r="J45" s="1303"/>
      <c r="K45" s="1303"/>
      <c r="L45" s="1303"/>
      <c r="M45" s="1303"/>
      <c r="N45" s="1303"/>
      <c r="O45" s="1303"/>
      <c r="P45" s="1303"/>
      <c r="Q45" s="1303"/>
      <c r="R45" s="1303"/>
      <c r="S45" s="1304"/>
      <c r="U45" s="154"/>
      <c r="V45" s="2"/>
      <c r="W45" s="2"/>
      <c r="X45" s="2"/>
      <c r="Y45" s="104"/>
    </row>
    <row r="46" spans="2:25" ht="19.5" customHeight="1" x14ac:dyDescent="0.2">
      <c r="B46" s="103" t="s">
        <v>847</v>
      </c>
      <c r="D46" s="1160" t="s">
        <v>850</v>
      </c>
      <c r="E46" s="1161"/>
      <c r="F46" s="1162"/>
      <c r="G46" s="1302"/>
      <c r="H46" s="1303"/>
      <c r="I46" s="1303"/>
      <c r="J46" s="1303"/>
      <c r="K46" s="1303"/>
      <c r="L46" s="1303"/>
      <c r="M46" s="1303"/>
      <c r="N46" s="1303"/>
      <c r="O46" s="1303"/>
      <c r="P46" s="1303"/>
      <c r="Q46" s="1303"/>
      <c r="R46" s="1303"/>
      <c r="S46" s="1304"/>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239" t="s">
        <v>2447</v>
      </c>
      <c r="D50" s="1239"/>
      <c r="E50" s="1239"/>
      <c r="F50" s="1239"/>
      <c r="G50" s="1239"/>
      <c r="H50" s="1239"/>
      <c r="I50" s="1239"/>
      <c r="J50" s="1239"/>
      <c r="K50" s="1239"/>
      <c r="L50" s="1239"/>
      <c r="M50" s="1239"/>
      <c r="N50" s="1239"/>
      <c r="O50" s="1239"/>
      <c r="P50" s="1239"/>
      <c r="Q50" s="1239"/>
      <c r="R50" s="1239"/>
      <c r="S50" s="1239"/>
      <c r="T50" s="1291"/>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271" t="s">
        <v>1008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240" t="s">
        <v>2452</v>
      </c>
      <c r="F12" s="1240"/>
      <c r="G12" s="1240"/>
      <c r="H12" s="1240"/>
      <c r="I12" s="1240"/>
      <c r="J12" s="1240"/>
      <c r="K12" s="1240"/>
      <c r="L12" s="1240"/>
      <c r="M12" s="1240"/>
      <c r="N12" s="1240"/>
      <c r="O12" s="1240"/>
      <c r="P12" s="1240"/>
      <c r="Q12" s="1240"/>
      <c r="R12" s="1240"/>
      <c r="S12" s="1240"/>
      <c r="T12" s="1646"/>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239" t="s">
        <v>1010</v>
      </c>
      <c r="F14" s="1239"/>
      <c r="G14" s="1239"/>
      <c r="H14" s="1239"/>
      <c r="I14" s="1239"/>
      <c r="J14" s="1239"/>
      <c r="K14" s="1239"/>
      <c r="L14" s="1239"/>
      <c r="M14" s="1239"/>
      <c r="N14" s="1239"/>
      <c r="O14" s="1239"/>
      <c r="P14" s="1239"/>
      <c r="Q14" s="1239"/>
      <c r="R14" s="1239"/>
      <c r="S14" s="1239"/>
      <c r="T14" s="1291"/>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239" t="s">
        <v>1011</v>
      </c>
      <c r="F16" s="1239"/>
      <c r="G16" s="1239"/>
      <c r="H16" s="1239"/>
      <c r="I16" s="1239"/>
      <c r="J16" s="1239"/>
      <c r="K16" s="1239"/>
      <c r="L16" s="1239"/>
      <c r="M16" s="1239"/>
      <c r="N16" s="1239"/>
      <c r="O16" s="1239"/>
      <c r="P16" s="1239"/>
      <c r="Q16" s="1239"/>
      <c r="R16" s="1239"/>
      <c r="S16" s="1239"/>
      <c r="T16" s="1291"/>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240" t="s">
        <v>1012</v>
      </c>
      <c r="F18" s="1240"/>
      <c r="G18" s="1240"/>
      <c r="H18" s="1240"/>
      <c r="I18" s="1240"/>
      <c r="J18" s="1240"/>
      <c r="K18" s="1240"/>
      <c r="L18" s="1240"/>
      <c r="M18" s="1240"/>
      <c r="N18" s="1240"/>
      <c r="O18" s="1240"/>
      <c r="P18" s="1240"/>
      <c r="Q18" s="1240"/>
      <c r="R18" s="1240"/>
      <c r="S18" s="1240"/>
      <c r="T18" s="1646"/>
      <c r="V18" s="12" t="s">
        <v>660</v>
      </c>
      <c r="W18" s="12" t="s">
        <v>842</v>
      </c>
      <c r="X18" s="12" t="s">
        <v>660</v>
      </c>
      <c r="Y18" s="156"/>
    </row>
    <row r="19" spans="2:28" ht="6.75" customHeight="1" x14ac:dyDescent="0.2">
      <c r="B19" s="103"/>
      <c r="T19" s="104"/>
      <c r="Y19" s="104"/>
    </row>
    <row r="20" spans="2:28" ht="36" customHeight="1" x14ac:dyDescent="0.2">
      <c r="B20" s="103"/>
      <c r="D20" s="12" t="s">
        <v>1004</v>
      </c>
      <c r="E20" s="1239" t="s">
        <v>1013</v>
      </c>
      <c r="F20" s="1239"/>
      <c r="G20" s="1239"/>
      <c r="H20" s="1239"/>
      <c r="I20" s="1239"/>
      <c r="J20" s="1239"/>
      <c r="K20" s="1239"/>
      <c r="L20" s="1239"/>
      <c r="M20" s="1239"/>
      <c r="N20" s="1239"/>
      <c r="O20" s="1239"/>
      <c r="P20" s="1239"/>
      <c r="Q20" s="1239"/>
      <c r="R20" s="1239"/>
      <c r="S20" s="1239"/>
      <c r="T20" s="1291"/>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271" t="s">
        <v>1014</v>
      </c>
      <c r="C23" s="1271"/>
      <c r="D23" s="1271"/>
      <c r="E23" s="1239" t="s">
        <v>1015</v>
      </c>
      <c r="F23" s="1239"/>
      <c r="G23" s="1239"/>
      <c r="H23" s="1239"/>
      <c r="I23" s="1239"/>
      <c r="J23" s="1239"/>
      <c r="K23" s="1239"/>
      <c r="L23" s="1239"/>
      <c r="M23" s="1239"/>
      <c r="N23" s="1239"/>
      <c r="O23" s="1239"/>
      <c r="P23" s="1239"/>
      <c r="Q23" s="1239"/>
      <c r="R23" s="1239"/>
      <c r="S23" s="1239"/>
      <c r="T23" s="1239"/>
      <c r="U23" s="1239"/>
      <c r="V23" s="1239"/>
      <c r="W23" s="1239"/>
      <c r="X23" s="1239"/>
      <c r="Y23" s="1239"/>
    </row>
    <row r="24" spans="2:28" ht="24.75" customHeight="1" x14ac:dyDescent="0.2">
      <c r="B24" s="1271" t="s">
        <v>1016</v>
      </c>
      <c r="C24" s="1271"/>
      <c r="D24" s="1271"/>
      <c r="E24" s="1239" t="s">
        <v>1017</v>
      </c>
      <c r="F24" s="1239"/>
      <c r="G24" s="1239"/>
      <c r="H24" s="1239"/>
      <c r="I24" s="1239"/>
      <c r="J24" s="1239"/>
      <c r="K24" s="1239"/>
      <c r="L24" s="1239"/>
      <c r="M24" s="1239"/>
      <c r="N24" s="1239"/>
      <c r="O24" s="1239"/>
      <c r="P24" s="1239"/>
      <c r="Q24" s="1239"/>
      <c r="R24" s="1239"/>
      <c r="S24" s="1239"/>
      <c r="T24" s="1239"/>
      <c r="U24" s="1239"/>
      <c r="V24" s="1239"/>
      <c r="W24" s="1239"/>
      <c r="X24" s="1239"/>
      <c r="Y24" s="1239"/>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24:D24"/>
    <mergeCell ref="E24:Y24"/>
    <mergeCell ref="E14:T14"/>
    <mergeCell ref="E16:T16"/>
    <mergeCell ref="E18:T18"/>
    <mergeCell ref="E20:T20"/>
    <mergeCell ref="B23:D23"/>
    <mergeCell ref="E23:Y23"/>
    <mergeCell ref="B4:Y4"/>
    <mergeCell ref="B6:F6"/>
    <mergeCell ref="G6:Y6"/>
    <mergeCell ref="B7:F7"/>
    <mergeCell ref="E12:T12"/>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271" t="s">
        <v>2588</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5"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5" ht="23.25"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16" t="s">
        <v>870</v>
      </c>
      <c r="C8" s="1417"/>
      <c r="D8" s="1417"/>
      <c r="E8" s="1417"/>
      <c r="F8" s="1418"/>
      <c r="G8" s="133" t="s">
        <v>660</v>
      </c>
      <c r="H8" s="1738" t="s">
        <v>2589</v>
      </c>
      <c r="I8" s="1738"/>
      <c r="J8" s="1738"/>
      <c r="K8" s="1738"/>
      <c r="L8" s="1738"/>
      <c r="M8" s="1738"/>
      <c r="N8" s="1738"/>
      <c r="O8" s="1738"/>
      <c r="P8" s="1738"/>
      <c r="Q8" s="1738"/>
      <c r="R8" s="1738"/>
      <c r="S8" s="1738"/>
      <c r="T8" s="1738"/>
      <c r="U8" s="1738"/>
      <c r="V8" s="1738"/>
      <c r="W8" s="1738"/>
      <c r="X8" s="1738"/>
      <c r="Y8" s="1739"/>
    </row>
    <row r="9" spans="2:25" ht="20.100000000000001" customHeight="1" x14ac:dyDescent="0.2">
      <c r="B9" s="1652"/>
      <c r="C9" s="1271"/>
      <c r="D9" s="1271"/>
      <c r="E9" s="1271"/>
      <c r="F9" s="1653"/>
      <c r="G9" s="181" t="s">
        <v>660</v>
      </c>
      <c r="H9" s="1240" t="s">
        <v>2590</v>
      </c>
      <c r="I9" s="1240"/>
      <c r="J9" s="1240"/>
      <c r="K9" s="1240"/>
      <c r="L9" s="1240"/>
      <c r="M9" s="1240"/>
      <c r="N9" s="1240"/>
      <c r="O9" s="1240"/>
      <c r="P9" s="1240"/>
      <c r="Q9" s="1240"/>
      <c r="R9" s="1240"/>
      <c r="S9" s="1240"/>
      <c r="T9" s="1240"/>
      <c r="U9" s="1240"/>
      <c r="V9" s="1240"/>
      <c r="W9" s="1240"/>
      <c r="X9" s="1240"/>
      <c r="Y9" s="1646"/>
    </row>
    <row r="10" spans="2:25" ht="20.100000000000001" customHeight="1" x14ac:dyDescent="0.2">
      <c r="B10" s="1419"/>
      <c r="C10" s="1420"/>
      <c r="D10" s="1420"/>
      <c r="E10" s="1420"/>
      <c r="F10" s="1421"/>
      <c r="G10" s="135" t="s">
        <v>660</v>
      </c>
      <c r="H10" s="1741" t="s">
        <v>2591</v>
      </c>
      <c r="I10" s="1741"/>
      <c r="J10" s="1741"/>
      <c r="K10" s="1741"/>
      <c r="L10" s="1741"/>
      <c r="M10" s="1741"/>
      <c r="N10" s="1741"/>
      <c r="O10" s="1741"/>
      <c r="P10" s="1741"/>
      <c r="Q10" s="1741"/>
      <c r="R10" s="1741"/>
      <c r="S10" s="1741"/>
      <c r="T10" s="1741"/>
      <c r="U10" s="1741"/>
      <c r="V10" s="1741"/>
      <c r="W10" s="1741"/>
      <c r="X10" s="1741"/>
      <c r="Y10" s="1742"/>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57" t="s">
        <v>1761</v>
      </c>
      <c r="D16" s="1657"/>
      <c r="E16" s="1657"/>
      <c r="F16" s="1268"/>
      <c r="G16" s="133" t="s">
        <v>895</v>
      </c>
      <c r="H16" s="1738" t="s">
        <v>1762</v>
      </c>
      <c r="I16" s="1738"/>
      <c r="J16" s="1738"/>
      <c r="K16" s="1738"/>
      <c r="L16" s="1738"/>
      <c r="M16" s="1738"/>
      <c r="N16" s="1738"/>
      <c r="O16" s="1738"/>
      <c r="P16" s="1738"/>
      <c r="Q16" s="1738"/>
      <c r="R16" s="1738"/>
      <c r="S16" s="1739"/>
      <c r="T16" s="2"/>
      <c r="U16" s="103"/>
      <c r="V16" s="12" t="s">
        <v>660</v>
      </c>
      <c r="W16" s="12" t="s">
        <v>842</v>
      </c>
      <c r="X16" s="12" t="s">
        <v>660</v>
      </c>
      <c r="Y16" s="156"/>
    </row>
    <row r="17" spans="2:25" ht="32.25" customHeight="1" x14ac:dyDescent="0.2">
      <c r="B17" s="154"/>
      <c r="C17" s="1657"/>
      <c r="D17" s="1657"/>
      <c r="E17" s="1657"/>
      <c r="F17" s="1268"/>
      <c r="G17" s="172" t="s">
        <v>898</v>
      </c>
      <c r="H17" s="1293" t="s">
        <v>1763</v>
      </c>
      <c r="I17" s="1293"/>
      <c r="J17" s="1293"/>
      <c r="K17" s="1293"/>
      <c r="L17" s="1293"/>
      <c r="M17" s="1293"/>
      <c r="N17" s="1293"/>
      <c r="O17" s="1293"/>
      <c r="P17" s="1293"/>
      <c r="Q17" s="1293"/>
      <c r="R17" s="1293"/>
      <c r="S17" s="1294"/>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57" t="s">
        <v>1764</v>
      </c>
      <c r="D20" s="1636"/>
      <c r="E20" s="1636"/>
      <c r="F20" s="1160"/>
      <c r="G20" s="133" t="s">
        <v>895</v>
      </c>
      <c r="H20" s="1281" t="s">
        <v>1776</v>
      </c>
      <c r="I20" s="1281"/>
      <c r="J20" s="1281"/>
      <c r="K20" s="1281"/>
      <c r="L20" s="1281"/>
      <c r="M20" s="1281"/>
      <c r="N20" s="1281"/>
      <c r="O20" s="1281"/>
      <c r="P20" s="1281"/>
      <c r="Q20" s="1281"/>
      <c r="R20" s="1281"/>
      <c r="S20" s="1290"/>
      <c r="U20" s="103"/>
      <c r="V20" s="12" t="s">
        <v>660</v>
      </c>
      <c r="W20" s="12" t="s">
        <v>842</v>
      </c>
      <c r="X20" s="12" t="s">
        <v>660</v>
      </c>
      <c r="Y20" s="156"/>
    </row>
    <row r="21" spans="2:25" ht="31.5" customHeight="1" x14ac:dyDescent="0.2">
      <c r="B21" s="154"/>
      <c r="C21" s="1636"/>
      <c r="D21" s="1636"/>
      <c r="E21" s="1636"/>
      <c r="F21" s="1160"/>
      <c r="G21" s="135" t="s">
        <v>898</v>
      </c>
      <c r="H21" s="1293" t="s">
        <v>1777</v>
      </c>
      <c r="I21" s="1293"/>
      <c r="J21" s="1293"/>
      <c r="K21" s="1293"/>
      <c r="L21" s="1293"/>
      <c r="M21" s="1293"/>
      <c r="N21" s="1293"/>
      <c r="O21" s="1293"/>
      <c r="P21" s="1293"/>
      <c r="Q21" s="1293"/>
      <c r="R21" s="1293"/>
      <c r="S21" s="1294"/>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57" t="s">
        <v>1764</v>
      </c>
      <c r="D24" s="1636"/>
      <c r="E24" s="1636"/>
      <c r="F24" s="1160"/>
      <c r="G24" s="133" t="s">
        <v>895</v>
      </c>
      <c r="H24" s="1281" t="s">
        <v>1766</v>
      </c>
      <c r="I24" s="1281"/>
      <c r="J24" s="1281"/>
      <c r="K24" s="1281"/>
      <c r="L24" s="1281"/>
      <c r="M24" s="1281"/>
      <c r="N24" s="1281"/>
      <c r="O24" s="1281"/>
      <c r="P24" s="1281"/>
      <c r="Q24" s="1281"/>
      <c r="R24" s="1281"/>
      <c r="S24" s="1290"/>
      <c r="U24" s="103"/>
      <c r="V24" s="12" t="s">
        <v>660</v>
      </c>
      <c r="W24" s="12" t="s">
        <v>842</v>
      </c>
      <c r="X24" s="12" t="s">
        <v>660</v>
      </c>
      <c r="Y24" s="156"/>
    </row>
    <row r="25" spans="2:25" ht="44.25" customHeight="1" x14ac:dyDescent="0.2">
      <c r="B25" s="154"/>
      <c r="C25" s="1636"/>
      <c r="D25" s="1636"/>
      <c r="E25" s="1636"/>
      <c r="F25" s="1160"/>
      <c r="G25" s="135" t="s">
        <v>898</v>
      </c>
      <c r="H25" s="1293" t="s">
        <v>2450</v>
      </c>
      <c r="I25" s="1293"/>
      <c r="J25" s="1293"/>
      <c r="K25" s="1293"/>
      <c r="L25" s="1293"/>
      <c r="M25" s="1293"/>
      <c r="N25" s="1293"/>
      <c r="O25" s="1293"/>
      <c r="P25" s="1293"/>
      <c r="Q25" s="1293"/>
      <c r="R25" s="1293"/>
      <c r="S25" s="1294"/>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57" t="s">
        <v>1764</v>
      </c>
      <c r="D28" s="1636"/>
      <c r="E28" s="1636"/>
      <c r="F28" s="1160"/>
      <c r="G28" s="133" t="s">
        <v>895</v>
      </c>
      <c r="H28" s="1281" t="s">
        <v>2597</v>
      </c>
      <c r="I28" s="1281"/>
      <c r="J28" s="1281"/>
      <c r="K28" s="1281"/>
      <c r="L28" s="1281"/>
      <c r="M28" s="1281"/>
      <c r="N28" s="1281"/>
      <c r="O28" s="1281"/>
      <c r="P28" s="1281"/>
      <c r="Q28" s="1281"/>
      <c r="R28" s="1281"/>
      <c r="S28" s="1290"/>
      <c r="U28" s="103"/>
      <c r="V28" s="12" t="s">
        <v>660</v>
      </c>
      <c r="W28" s="12" t="s">
        <v>842</v>
      </c>
      <c r="X28" s="12" t="s">
        <v>660</v>
      </c>
      <c r="Y28" s="156"/>
    </row>
    <row r="29" spans="2:25" ht="29.25" customHeight="1" x14ac:dyDescent="0.2">
      <c r="B29" s="154"/>
      <c r="C29" s="1636"/>
      <c r="D29" s="1636"/>
      <c r="E29" s="1636"/>
      <c r="F29" s="1160"/>
      <c r="G29" s="135" t="s">
        <v>898</v>
      </c>
      <c r="H29" s="1741" t="s">
        <v>1765</v>
      </c>
      <c r="I29" s="1741"/>
      <c r="J29" s="1741"/>
      <c r="K29" s="1741"/>
      <c r="L29" s="1741"/>
      <c r="M29" s="1741"/>
      <c r="N29" s="1741"/>
      <c r="O29" s="1741"/>
      <c r="P29" s="1741"/>
      <c r="Q29" s="1741"/>
      <c r="R29" s="1741"/>
      <c r="S29" s="1742"/>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7" t="s">
        <v>1778</v>
      </c>
      <c r="D31" s="1907"/>
      <c r="E31" s="1409" t="s">
        <v>1781</v>
      </c>
      <c r="F31" s="1409"/>
      <c r="G31" s="1409"/>
      <c r="H31" s="1409"/>
      <c r="I31" s="1409"/>
      <c r="J31" s="1409"/>
      <c r="K31" s="1409"/>
      <c r="L31" s="1409"/>
      <c r="M31" s="1409"/>
      <c r="N31" s="1409"/>
      <c r="O31" s="1409"/>
      <c r="P31" s="1409"/>
      <c r="Q31" s="1409"/>
      <c r="R31" s="1409"/>
      <c r="S31" s="1409"/>
      <c r="T31" s="1812"/>
      <c r="U31" s="103"/>
      <c r="Y31" s="104"/>
    </row>
    <row r="32" spans="2:25" ht="19.5" customHeight="1" x14ac:dyDescent="0.2">
      <c r="B32" s="162"/>
      <c r="C32" s="1960" t="s">
        <v>1780</v>
      </c>
      <c r="D32" s="1960"/>
      <c r="E32" s="2029" t="s">
        <v>1779</v>
      </c>
      <c r="F32" s="2029"/>
      <c r="G32" s="2029"/>
      <c r="H32" s="2029"/>
      <c r="I32" s="2029"/>
      <c r="J32" s="2029"/>
      <c r="K32" s="2029"/>
      <c r="L32" s="2029"/>
      <c r="M32" s="2029"/>
      <c r="N32" s="2029"/>
      <c r="O32" s="2029"/>
      <c r="P32" s="2029"/>
      <c r="Q32" s="2029"/>
      <c r="R32" s="2029"/>
      <c r="S32" s="2029"/>
      <c r="T32" s="2030"/>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39"/>
  <sheetViews>
    <sheetView tabSelected="1"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06" t="s">
        <v>433</v>
      </c>
      <c r="B3" s="1106"/>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6"/>
      <c r="AC3" s="1106"/>
      <c r="AD3" s="1106"/>
      <c r="AE3" s="1106"/>
      <c r="AF3" s="1106"/>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07" t="s">
        <v>459</v>
      </c>
      <c r="T5" s="1108"/>
      <c r="U5" s="1108"/>
      <c r="V5" s="1109"/>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07" t="s">
        <v>180</v>
      </c>
      <c r="B7" s="1108"/>
      <c r="C7" s="1109"/>
      <c r="D7" s="1107" t="s">
        <v>5</v>
      </c>
      <c r="E7" s="1109"/>
      <c r="F7" s="1107" t="s">
        <v>181</v>
      </c>
      <c r="G7" s="1109"/>
      <c r="H7" s="1107" t="s">
        <v>182</v>
      </c>
      <c r="I7" s="1108"/>
      <c r="J7" s="1108"/>
      <c r="K7" s="1108"/>
      <c r="L7" s="1108"/>
      <c r="M7" s="1108"/>
      <c r="N7" s="1108"/>
      <c r="O7" s="1108"/>
      <c r="P7" s="1108"/>
      <c r="Q7" s="1108"/>
      <c r="R7" s="1108"/>
      <c r="S7" s="1108"/>
      <c r="T7" s="1108"/>
      <c r="U7" s="1108"/>
      <c r="V7" s="1108"/>
      <c r="W7" s="1108"/>
      <c r="X7" s="1109"/>
      <c r="Y7" s="1107" t="s">
        <v>494</v>
      </c>
      <c r="Z7" s="1108"/>
      <c r="AA7" s="1108"/>
      <c r="AB7" s="1109"/>
      <c r="AC7" s="1107" t="s">
        <v>183</v>
      </c>
      <c r="AD7" s="1108"/>
      <c r="AE7" s="1108"/>
      <c r="AF7" s="1109"/>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135" t="s">
        <v>1870</v>
      </c>
      <c r="I10" s="1137" t="s">
        <v>660</v>
      </c>
      <c r="J10" s="1139" t="s">
        <v>2225</v>
      </c>
      <c r="K10" s="1139"/>
      <c r="L10" s="1139"/>
      <c r="M10" s="1258" t="s">
        <v>660</v>
      </c>
      <c r="N10" s="1139" t="s">
        <v>2226</v>
      </c>
      <c r="O10" s="1139"/>
      <c r="P10" s="1139"/>
      <c r="Q10" s="1141"/>
      <c r="R10" s="1141"/>
      <c r="S10" s="1141"/>
      <c r="T10" s="1141"/>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127"/>
      <c r="I11" s="1138"/>
      <c r="J11" s="1131"/>
      <c r="K11" s="1131"/>
      <c r="L11" s="1131"/>
      <c r="M11" s="1148"/>
      <c r="N11" s="1131"/>
      <c r="O11" s="1131"/>
      <c r="P11" s="1131"/>
      <c r="Q11" s="1142"/>
      <c r="R11" s="1142"/>
      <c r="S11" s="1142"/>
      <c r="T11" s="1142"/>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26" t="s">
        <v>2307</v>
      </c>
      <c r="I12" s="1136" t="s">
        <v>660</v>
      </c>
      <c r="J12" s="1130" t="s">
        <v>2225</v>
      </c>
      <c r="K12" s="1130"/>
      <c r="L12" s="1130"/>
      <c r="M12" s="1147" t="s">
        <v>660</v>
      </c>
      <c r="N12" s="1130" t="s">
        <v>2226</v>
      </c>
      <c r="O12" s="1130"/>
      <c r="P12" s="1130"/>
      <c r="Q12" s="1140"/>
      <c r="R12" s="1140"/>
      <c r="S12" s="1140"/>
      <c r="T12" s="1140"/>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127"/>
      <c r="I13" s="1138"/>
      <c r="J13" s="1131"/>
      <c r="K13" s="1131"/>
      <c r="L13" s="1131"/>
      <c r="M13" s="1148"/>
      <c r="N13" s="1131"/>
      <c r="O13" s="1131"/>
      <c r="P13" s="1131"/>
      <c r="Q13" s="1142"/>
      <c r="R13" s="1142"/>
      <c r="S13" s="1142"/>
      <c r="T13" s="1142"/>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26" t="s">
        <v>1872</v>
      </c>
      <c r="I14" s="1136" t="s">
        <v>660</v>
      </c>
      <c r="J14" s="1130" t="s">
        <v>2225</v>
      </c>
      <c r="K14" s="1130"/>
      <c r="L14" s="1130"/>
      <c r="M14" s="1147" t="s">
        <v>660</v>
      </c>
      <c r="N14" s="1130" t="s">
        <v>2226</v>
      </c>
      <c r="O14" s="1130"/>
      <c r="P14" s="1130"/>
      <c r="Q14" s="1140"/>
      <c r="R14" s="1140"/>
      <c r="S14" s="1140"/>
      <c r="T14" s="1140"/>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127"/>
      <c r="I15" s="1138"/>
      <c r="J15" s="1131"/>
      <c r="K15" s="1131"/>
      <c r="L15" s="1131"/>
      <c r="M15" s="1148"/>
      <c r="N15" s="1131"/>
      <c r="O15" s="1131"/>
      <c r="P15" s="1131"/>
      <c r="Q15" s="1142"/>
      <c r="R15" s="1142"/>
      <c r="S15" s="1142"/>
      <c r="T15" s="1142"/>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26" t="s">
        <v>456</v>
      </c>
      <c r="I17" s="1128" t="s">
        <v>660</v>
      </c>
      <c r="J17" s="1130" t="s">
        <v>2225</v>
      </c>
      <c r="K17" s="1130"/>
      <c r="L17" s="1130"/>
      <c r="M17" s="1128" t="s">
        <v>660</v>
      </c>
      <c r="N17" s="1130" t="s">
        <v>2226</v>
      </c>
      <c r="O17" s="1130"/>
      <c r="P17" s="1130"/>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127"/>
      <c r="I18" s="1129"/>
      <c r="J18" s="1131"/>
      <c r="K18" s="1131"/>
      <c r="L18" s="1131"/>
      <c r="M18" s="1129"/>
      <c r="N18" s="1131"/>
      <c r="O18" s="1131"/>
      <c r="P18" s="1131"/>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26" t="s">
        <v>457</v>
      </c>
      <c r="I19" s="1128" t="s">
        <v>698</v>
      </c>
      <c r="J19" s="1130" t="s">
        <v>2225</v>
      </c>
      <c r="K19" s="1130"/>
      <c r="L19" s="1130"/>
      <c r="M19" s="1128" t="s">
        <v>660</v>
      </c>
      <c r="N19" s="1130" t="s">
        <v>2226</v>
      </c>
      <c r="O19" s="1130"/>
      <c r="P19" s="1130"/>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127"/>
      <c r="I20" s="1129"/>
      <c r="J20" s="1131"/>
      <c r="K20" s="1131"/>
      <c r="L20" s="1131"/>
      <c r="M20" s="1129"/>
      <c r="N20" s="1131"/>
      <c r="O20" s="1131"/>
      <c r="P20" s="1131"/>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ht="18.75" customHeight="1" x14ac:dyDescent="0.2">
      <c r="A22" s="895"/>
      <c r="B22" s="896"/>
      <c r="C22" s="897"/>
      <c r="D22" s="898"/>
      <c r="E22" s="901"/>
      <c r="F22" s="1071"/>
      <c r="G22" s="901"/>
      <c r="H22" s="1102" t="s">
        <v>2776</v>
      </c>
      <c r="I22" s="956" t="s">
        <v>660</v>
      </c>
      <c r="J22" s="934" t="s">
        <v>527</v>
      </c>
      <c r="K22" s="934"/>
      <c r="L22" s="933" t="s">
        <v>660</v>
      </c>
      <c r="M22" s="934" t="s">
        <v>1813</v>
      </c>
      <c r="N22" s="934"/>
      <c r="O22" s="933" t="s">
        <v>660</v>
      </c>
      <c r="P22" s="934" t="s">
        <v>2774</v>
      </c>
      <c r="Q22" s="985"/>
      <c r="R22" s="933" t="s">
        <v>660</v>
      </c>
      <c r="S22" s="934" t="s">
        <v>1815</v>
      </c>
      <c r="T22" s="985"/>
      <c r="U22" s="933" t="s">
        <v>660</v>
      </c>
      <c r="V22" s="934" t="s">
        <v>1816</v>
      </c>
      <c r="W22" s="934"/>
      <c r="X22" s="986"/>
      <c r="Y22" s="1072"/>
      <c r="Z22" s="1073"/>
      <c r="AA22" s="1073"/>
      <c r="AB22" s="1074"/>
      <c r="AC22" s="1072"/>
      <c r="AD22" s="1073"/>
      <c r="AE22" s="1073"/>
      <c r="AF22" s="1074"/>
    </row>
    <row r="23" spans="1:32" ht="18.75" customHeight="1" x14ac:dyDescent="0.2">
      <c r="A23" s="960"/>
      <c r="B23" s="876"/>
      <c r="C23" s="1068"/>
      <c r="D23" s="878"/>
      <c r="E23" s="1020"/>
      <c r="F23" s="875"/>
      <c r="G23" s="910"/>
      <c r="H23" s="1075" t="s">
        <v>190</v>
      </c>
      <c r="I23" s="965" t="s">
        <v>660</v>
      </c>
      <c r="J23" s="952" t="s">
        <v>527</v>
      </c>
      <c r="K23" s="952"/>
      <c r="L23" s="966"/>
      <c r="M23" s="967" t="s">
        <v>660</v>
      </c>
      <c r="N23" s="952" t="s">
        <v>558</v>
      </c>
      <c r="O23" s="952"/>
      <c r="P23" s="966"/>
      <c r="Q23" s="967" t="s">
        <v>660</v>
      </c>
      <c r="R23" s="968" t="s">
        <v>559</v>
      </c>
      <c r="S23" s="968"/>
      <c r="T23" s="968"/>
      <c r="U23" s="968"/>
      <c r="V23" s="968"/>
      <c r="W23" s="968"/>
      <c r="X23" s="969"/>
      <c r="Y23" s="987" t="s">
        <v>660</v>
      </c>
      <c r="Z23" s="881" t="s">
        <v>526</v>
      </c>
      <c r="AA23" s="881"/>
      <c r="AB23" s="910"/>
      <c r="AC23" s="987" t="s">
        <v>660</v>
      </c>
      <c r="AD23" s="881" t="s">
        <v>526</v>
      </c>
      <c r="AE23" s="881"/>
      <c r="AF23" s="910"/>
    </row>
    <row r="24" spans="1:32" ht="18.75" customHeight="1" x14ac:dyDescent="0.2">
      <c r="A24" s="895"/>
      <c r="B24" s="896"/>
      <c r="C24" s="897"/>
      <c r="D24" s="898"/>
      <c r="E24" s="901"/>
      <c r="F24" s="1071"/>
      <c r="G24" s="914"/>
      <c r="H24" s="1076" t="s">
        <v>2224</v>
      </c>
      <c r="I24" s="880" t="s">
        <v>660</v>
      </c>
      <c r="J24" s="912" t="s">
        <v>672</v>
      </c>
      <c r="K24" s="912"/>
      <c r="L24" s="1043"/>
      <c r="M24" s="880" t="s">
        <v>660</v>
      </c>
      <c r="N24" s="912" t="s">
        <v>1810</v>
      </c>
      <c r="O24" s="912"/>
      <c r="P24" s="906"/>
      <c r="Q24" s="907"/>
      <c r="R24" s="939"/>
      <c r="S24" s="927"/>
      <c r="T24" s="927"/>
      <c r="U24" s="927"/>
      <c r="V24" s="927"/>
      <c r="W24" s="927"/>
      <c r="X24" s="977"/>
      <c r="Y24" s="931" t="s">
        <v>660</v>
      </c>
      <c r="Z24" s="912" t="s">
        <v>532</v>
      </c>
      <c r="AA24" s="913"/>
      <c r="AB24" s="914"/>
      <c r="AC24" s="931" t="s">
        <v>660</v>
      </c>
      <c r="AD24" s="912" t="s">
        <v>532</v>
      </c>
      <c r="AE24" s="913"/>
      <c r="AF24" s="914"/>
    </row>
    <row r="25" spans="1:32" ht="18.75" customHeight="1" x14ac:dyDescent="0.2">
      <c r="A25" s="895"/>
      <c r="B25" s="896"/>
      <c r="C25" s="897"/>
      <c r="D25" s="898"/>
      <c r="E25" s="901"/>
      <c r="F25" s="1071"/>
      <c r="G25" s="914"/>
      <c r="H25" s="938" t="s">
        <v>1862</v>
      </c>
      <c r="I25" s="903" t="s">
        <v>660</v>
      </c>
      <c r="J25" s="904" t="s">
        <v>672</v>
      </c>
      <c r="K25" s="905"/>
      <c r="L25" s="906"/>
      <c r="M25" s="907" t="s">
        <v>660</v>
      </c>
      <c r="N25" s="904" t="s">
        <v>1810</v>
      </c>
      <c r="O25" s="907"/>
      <c r="P25" s="1043"/>
      <c r="Q25" s="880"/>
      <c r="R25" s="383"/>
      <c r="S25" s="927"/>
      <c r="T25" s="927"/>
      <c r="U25" s="927"/>
      <c r="V25" s="927"/>
      <c r="W25" s="927"/>
      <c r="X25" s="977"/>
      <c r="Y25" s="383"/>
      <c r="Z25" s="912"/>
      <c r="AA25" s="912"/>
      <c r="AB25" s="914"/>
      <c r="AC25" s="930"/>
      <c r="AD25" s="912"/>
      <c r="AE25" s="912"/>
      <c r="AF25" s="914"/>
    </row>
    <row r="26" spans="1:32" ht="18.75" customHeight="1" x14ac:dyDescent="0.2">
      <c r="A26" s="895"/>
      <c r="B26" s="896"/>
      <c r="C26" s="897"/>
      <c r="D26" s="898"/>
      <c r="E26" s="901"/>
      <c r="F26" s="1071"/>
      <c r="G26" s="914"/>
      <c r="H26" s="979" t="s">
        <v>227</v>
      </c>
      <c r="I26" s="956" t="s">
        <v>660</v>
      </c>
      <c r="J26" s="904" t="s">
        <v>527</v>
      </c>
      <c r="K26" s="905"/>
      <c r="L26" s="907" t="s">
        <v>660</v>
      </c>
      <c r="M26" s="904" t="s">
        <v>544</v>
      </c>
      <c r="N26" s="939"/>
      <c r="O26" s="939"/>
      <c r="P26" s="939"/>
      <c r="Q26" s="939"/>
      <c r="R26" s="939"/>
      <c r="S26" s="939"/>
      <c r="T26" s="939"/>
      <c r="U26" s="939"/>
      <c r="V26" s="939"/>
      <c r="W26" s="939"/>
      <c r="X26" s="955"/>
      <c r="Y26" s="383"/>
      <c r="Z26" s="383"/>
      <c r="AA26" s="383"/>
      <c r="AB26" s="383"/>
      <c r="AC26" s="930"/>
      <c r="AD26" s="383"/>
      <c r="AE26" s="383"/>
      <c r="AF26" s="976"/>
    </row>
    <row r="27" spans="1:32" ht="18.75" customHeight="1" x14ac:dyDescent="0.2">
      <c r="A27" s="931"/>
      <c r="B27" s="896"/>
      <c r="C27" s="897"/>
      <c r="D27" s="898"/>
      <c r="E27" s="901"/>
      <c r="F27" s="1071"/>
      <c r="G27" s="914"/>
      <c r="H27" s="932" t="s">
        <v>235</v>
      </c>
      <c r="I27" s="956" t="s">
        <v>660</v>
      </c>
      <c r="J27" s="904" t="s">
        <v>527</v>
      </c>
      <c r="K27" s="905"/>
      <c r="L27" s="907" t="s">
        <v>660</v>
      </c>
      <c r="M27" s="904" t="s">
        <v>544</v>
      </c>
      <c r="N27" s="939"/>
      <c r="O27" s="939"/>
      <c r="P27" s="939"/>
      <c r="Q27" s="939"/>
      <c r="R27" s="939"/>
      <c r="S27" s="939"/>
      <c r="T27" s="939"/>
      <c r="U27" s="939"/>
      <c r="V27" s="939"/>
      <c r="W27" s="939"/>
      <c r="X27" s="955"/>
      <c r="Y27" s="930"/>
      <c r="Z27" s="913"/>
      <c r="AA27" s="913"/>
      <c r="AB27" s="914"/>
      <c r="AC27" s="930"/>
      <c r="AD27" s="913"/>
      <c r="AE27" s="913"/>
      <c r="AF27" s="914"/>
    </row>
    <row r="28" spans="1:32" ht="18.75" customHeight="1" x14ac:dyDescent="0.2">
      <c r="A28" s="931"/>
      <c r="B28" s="896"/>
      <c r="C28" s="897"/>
      <c r="D28" s="898"/>
      <c r="E28" s="901"/>
      <c r="F28" s="1071"/>
      <c r="G28" s="914"/>
      <c r="H28" s="912" t="s">
        <v>504</v>
      </c>
      <c r="I28" s="1077" t="s">
        <v>660</v>
      </c>
      <c r="J28" s="904" t="s">
        <v>527</v>
      </c>
      <c r="K28" s="904"/>
      <c r="L28" s="1078"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895"/>
      <c r="B29" s="896"/>
      <c r="C29" s="897"/>
      <c r="D29" s="898"/>
      <c r="E29" s="901"/>
      <c r="F29" s="1071"/>
      <c r="G29" s="914"/>
      <c r="H29" s="980" t="s">
        <v>452</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931" t="s">
        <v>660</v>
      </c>
      <c r="B30" s="896" t="s">
        <v>774</v>
      </c>
      <c r="C30" s="897" t="s">
        <v>265</v>
      </c>
      <c r="D30" s="898"/>
      <c r="E30" s="901"/>
      <c r="F30" s="1071"/>
      <c r="G30" s="914"/>
      <c r="H30" s="980" t="s">
        <v>2227</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895"/>
      <c r="B31" s="896"/>
      <c r="C31" s="897"/>
      <c r="D31" s="898"/>
      <c r="E31" s="901"/>
      <c r="F31" s="1071"/>
      <c r="G31" s="914"/>
      <c r="H31" s="979" t="s">
        <v>225</v>
      </c>
      <c r="I31" s="903" t="s">
        <v>660</v>
      </c>
      <c r="J31" s="904" t="s">
        <v>527</v>
      </c>
      <c r="K31" s="904"/>
      <c r="L31" s="907" t="s">
        <v>660</v>
      </c>
      <c r="M31" s="904" t="s">
        <v>572</v>
      </c>
      <c r="N31" s="904"/>
      <c r="O31" s="907" t="s">
        <v>660</v>
      </c>
      <c r="P31" s="904" t="s">
        <v>554</v>
      </c>
      <c r="Q31" s="908"/>
      <c r="R31" s="907" t="s">
        <v>660</v>
      </c>
      <c r="S31" s="904" t="s">
        <v>573</v>
      </c>
      <c r="T31" s="908"/>
      <c r="U31" s="908"/>
      <c r="V31" s="904"/>
      <c r="W31" s="904"/>
      <c r="X31" s="940"/>
      <c r="Y31" s="930"/>
      <c r="Z31" s="913"/>
      <c r="AA31" s="913"/>
      <c r="AB31" s="914"/>
      <c r="AC31" s="930"/>
      <c r="AD31" s="913"/>
      <c r="AE31" s="913"/>
      <c r="AF31" s="914"/>
    </row>
    <row r="32" spans="1:32" ht="18.75" customHeight="1" x14ac:dyDescent="0.2">
      <c r="A32" s="895"/>
      <c r="B32" s="896"/>
      <c r="C32" s="897"/>
      <c r="D32" s="898"/>
      <c r="E32" s="901"/>
      <c r="F32" s="1071"/>
      <c r="G32" s="914"/>
      <c r="H32" s="980" t="s">
        <v>315</v>
      </c>
      <c r="I32" s="956" t="s">
        <v>660</v>
      </c>
      <c r="J32" s="904" t="s">
        <v>527</v>
      </c>
      <c r="K32" s="904"/>
      <c r="L32" s="933" t="s">
        <v>660</v>
      </c>
      <c r="M32" s="904" t="s">
        <v>545</v>
      </c>
      <c r="N32" s="904"/>
      <c r="O32" s="880" t="s">
        <v>660</v>
      </c>
      <c r="P32" s="904" t="s">
        <v>546</v>
      </c>
      <c r="Q32" s="939"/>
      <c r="R32" s="939"/>
      <c r="S32" s="939"/>
      <c r="T32" s="939"/>
      <c r="U32" s="939"/>
      <c r="V32" s="939"/>
      <c r="W32" s="939"/>
      <c r="X32" s="955"/>
      <c r="Y32" s="930"/>
      <c r="Z32" s="913"/>
      <c r="AA32" s="913"/>
      <c r="AB32" s="914"/>
      <c r="AC32" s="930"/>
      <c r="AD32" s="913"/>
      <c r="AE32" s="913"/>
      <c r="AF32" s="914"/>
    </row>
    <row r="33" spans="1:32" ht="18.75" customHeight="1" x14ac:dyDescent="0.2">
      <c r="A33" s="895"/>
      <c r="B33" s="896"/>
      <c r="C33" s="897"/>
      <c r="D33" s="898"/>
      <c r="E33" s="901"/>
      <c r="F33" s="1071"/>
      <c r="G33" s="914"/>
      <c r="H33" s="979" t="s">
        <v>442</v>
      </c>
      <c r="I33" s="956" t="s">
        <v>660</v>
      </c>
      <c r="J33" s="904" t="s">
        <v>527</v>
      </c>
      <c r="K33" s="905"/>
      <c r="L33" s="907" t="s">
        <v>660</v>
      </c>
      <c r="M33" s="904" t="s">
        <v>544</v>
      </c>
      <c r="N33" s="939"/>
      <c r="O33" s="939"/>
      <c r="P33" s="939"/>
      <c r="Q33" s="939"/>
      <c r="R33" s="939"/>
      <c r="S33" s="939"/>
      <c r="T33" s="939"/>
      <c r="U33" s="939"/>
      <c r="V33" s="939"/>
      <c r="W33" s="939"/>
      <c r="X33" s="955"/>
      <c r="Y33" s="930"/>
      <c r="Z33" s="913"/>
      <c r="AA33" s="913"/>
      <c r="AB33" s="914"/>
      <c r="AC33" s="930"/>
      <c r="AD33" s="913"/>
      <c r="AE33" s="913"/>
      <c r="AF33" s="914"/>
    </row>
    <row r="34" spans="1:32" ht="18.75" customHeight="1" x14ac:dyDescent="0.2">
      <c r="A34" s="162"/>
      <c r="B34" s="136"/>
      <c r="C34" s="163"/>
      <c r="D34" s="102"/>
      <c r="E34" s="164"/>
      <c r="F34" s="135"/>
      <c r="G34" s="165"/>
      <c r="H34" s="945" t="s">
        <v>2776</v>
      </c>
      <c r="I34" s="946" t="s">
        <v>660</v>
      </c>
      <c r="J34" s="947" t="s">
        <v>527</v>
      </c>
      <c r="K34" s="947"/>
      <c r="L34" s="1025" t="s">
        <v>660</v>
      </c>
      <c r="M34" s="947" t="s">
        <v>1813</v>
      </c>
      <c r="N34" s="947"/>
      <c r="O34" s="1025" t="s">
        <v>660</v>
      </c>
      <c r="P34" s="947" t="s">
        <v>2774</v>
      </c>
      <c r="Q34" s="1026"/>
      <c r="R34" s="1025" t="s">
        <v>660</v>
      </c>
      <c r="S34" s="947" t="s">
        <v>1815</v>
      </c>
      <c r="T34" s="1026"/>
      <c r="U34" s="1025" t="s">
        <v>660</v>
      </c>
      <c r="V34" s="947" t="s">
        <v>1816</v>
      </c>
      <c r="W34" s="947"/>
      <c r="X34" s="1027"/>
      <c r="Y34" s="166"/>
      <c r="Z34" s="1105"/>
      <c r="AA34" s="1105"/>
      <c r="AB34" s="165"/>
      <c r="AC34" s="166"/>
      <c r="AD34" s="1105"/>
      <c r="AE34" s="1105"/>
      <c r="AF34" s="165"/>
    </row>
    <row r="35" spans="1:32" s="383" customFormat="1" ht="18.75" customHeight="1" x14ac:dyDescent="0.2">
      <c r="A35" s="931" t="s">
        <v>660</v>
      </c>
      <c r="B35" s="896" t="s">
        <v>2770</v>
      </c>
      <c r="C35" s="897" t="s">
        <v>2771</v>
      </c>
      <c r="D35" s="898"/>
      <c r="E35" s="901"/>
      <c r="F35" s="900"/>
      <c r="G35" s="916"/>
      <c r="H35" s="1126" t="s">
        <v>2729</v>
      </c>
      <c r="I35" s="1264" t="s">
        <v>660</v>
      </c>
      <c r="J35" s="1156" t="s">
        <v>527</v>
      </c>
      <c r="K35" s="1156"/>
      <c r="L35" s="1266" t="s">
        <v>660</v>
      </c>
      <c r="M35" s="1156" t="s">
        <v>544</v>
      </c>
      <c r="N35" s="1156"/>
      <c r="O35" s="933"/>
      <c r="P35" s="934"/>
      <c r="Q35" s="933"/>
      <c r="R35" s="934"/>
      <c r="S35" s="934"/>
      <c r="T35" s="934"/>
      <c r="U35" s="934"/>
      <c r="V35" s="934"/>
      <c r="W35" s="934"/>
      <c r="X35" s="978"/>
      <c r="Y35" s="987" t="s">
        <v>660</v>
      </c>
      <c r="Z35" s="881" t="s">
        <v>526</v>
      </c>
      <c r="AA35" s="881"/>
      <c r="AB35" s="910"/>
      <c r="AC35" s="987" t="s">
        <v>660</v>
      </c>
      <c r="AD35" s="881" t="s">
        <v>526</v>
      </c>
      <c r="AE35" s="881"/>
      <c r="AF35" s="910"/>
    </row>
    <row r="36" spans="1:32" s="383" customFormat="1" ht="18.75" customHeight="1" x14ac:dyDescent="0.2">
      <c r="A36" s="941"/>
      <c r="B36" s="886"/>
      <c r="C36" s="942" t="s">
        <v>2772</v>
      </c>
      <c r="D36" s="888"/>
      <c r="E36" s="894"/>
      <c r="F36" s="943"/>
      <c r="G36" s="944"/>
      <c r="H36" s="1259"/>
      <c r="I36" s="1265"/>
      <c r="J36" s="1157"/>
      <c r="K36" s="1157"/>
      <c r="L36" s="1267"/>
      <c r="M36" s="1157"/>
      <c r="N36" s="1157"/>
      <c r="O36" s="893"/>
      <c r="P36" s="891"/>
      <c r="Q36" s="893"/>
      <c r="R36" s="891"/>
      <c r="S36" s="891"/>
      <c r="T36" s="1018"/>
      <c r="U36" s="893"/>
      <c r="V36" s="891"/>
      <c r="W36" s="1018"/>
      <c r="X36" s="887"/>
      <c r="Y36" s="890" t="s">
        <v>660</v>
      </c>
      <c r="Z36" s="891" t="s">
        <v>532</v>
      </c>
      <c r="AA36" s="949"/>
      <c r="AB36" s="950"/>
      <c r="AC36" s="890" t="s">
        <v>660</v>
      </c>
      <c r="AD36" s="891" t="s">
        <v>532</v>
      </c>
      <c r="AE36" s="949"/>
      <c r="AF36" s="950"/>
    </row>
    <row r="37" spans="1:32" ht="18.75" customHeight="1" x14ac:dyDescent="0.2">
      <c r="A37" s="912"/>
      <c r="B37" s="871"/>
      <c r="C37" s="912" t="s">
        <v>2760</v>
      </c>
      <c r="D37" s="383"/>
      <c r="E37" s="912"/>
      <c r="F37" s="871"/>
      <c r="G37" s="913"/>
      <c r="H37" s="383"/>
      <c r="I37" s="880"/>
      <c r="J37" s="912"/>
      <c r="K37" s="912"/>
      <c r="L37" s="880"/>
      <c r="M37" s="912"/>
      <c r="N37" s="912"/>
      <c r="O37" s="912"/>
      <c r="P37" s="912"/>
      <c r="Q37" s="383"/>
      <c r="R37" s="383"/>
      <c r="S37" s="383"/>
      <c r="T37" s="383"/>
      <c r="U37" s="383"/>
      <c r="V37" s="383"/>
      <c r="W37" s="383"/>
      <c r="X37" s="383"/>
      <c r="Y37" s="913"/>
      <c r="Z37" s="913"/>
      <c r="AA37" s="913"/>
      <c r="AB37" s="913"/>
      <c r="AC37" s="913"/>
      <c r="AD37" s="913"/>
      <c r="AE37" s="913"/>
      <c r="AF37" s="913"/>
    </row>
    <row r="38" spans="1:32" ht="18.75" customHeight="1" x14ac:dyDescent="0.2">
      <c r="A38" s="912"/>
      <c r="B38" s="871"/>
      <c r="C38" s="912" t="s">
        <v>2761</v>
      </c>
      <c r="D38" s="383"/>
      <c r="E38" s="912"/>
      <c r="F38" s="871"/>
      <c r="G38" s="913"/>
      <c r="H38" s="383"/>
      <c r="I38" s="880"/>
      <c r="J38" s="912"/>
      <c r="K38" s="912"/>
      <c r="L38" s="880"/>
      <c r="M38" s="912"/>
      <c r="N38" s="912"/>
      <c r="O38" s="912"/>
      <c r="P38" s="912"/>
      <c r="Q38" s="383"/>
      <c r="R38" s="383"/>
      <c r="S38" s="383"/>
      <c r="T38" s="383"/>
      <c r="U38" s="383"/>
      <c r="V38" s="383"/>
      <c r="W38" s="383"/>
      <c r="X38" s="383"/>
      <c r="Y38" s="913"/>
      <c r="Z38" s="913"/>
      <c r="AA38" s="913"/>
      <c r="AB38" s="913"/>
      <c r="AC38" s="913"/>
      <c r="AD38" s="913"/>
      <c r="AE38" s="913"/>
      <c r="AF38" s="913"/>
    </row>
    <row r="39" spans="1:32" ht="18.75" customHeight="1" x14ac:dyDescent="0.2">
      <c r="A39" s="912"/>
      <c r="B39" s="871"/>
      <c r="C39" s="912" t="s">
        <v>2762</v>
      </c>
      <c r="D39" s="383"/>
      <c r="E39" s="912"/>
      <c r="F39" s="871"/>
      <c r="G39" s="913"/>
      <c r="H39" s="383"/>
      <c r="I39" s="880"/>
      <c r="J39" s="912"/>
      <c r="K39" s="912"/>
      <c r="L39" s="880"/>
      <c r="M39" s="912"/>
      <c r="N39" s="912"/>
      <c r="O39" s="912"/>
      <c r="P39" s="912"/>
      <c r="Q39" s="383"/>
      <c r="R39" s="383"/>
      <c r="S39" s="383"/>
      <c r="T39" s="383"/>
      <c r="U39" s="383"/>
      <c r="V39" s="383"/>
      <c r="W39" s="383"/>
      <c r="X39" s="383"/>
      <c r="Y39" s="913"/>
      <c r="Z39" s="913"/>
      <c r="AA39" s="913"/>
      <c r="AB39" s="913"/>
      <c r="AC39" s="913"/>
      <c r="AD39" s="913"/>
      <c r="AE39" s="913"/>
      <c r="AF39" s="913"/>
    </row>
    <row r="40" spans="1:32" ht="18.75" customHeight="1" x14ac:dyDescent="0.2">
      <c r="A40" s="912"/>
      <c r="B40" s="871"/>
      <c r="C40" s="912" t="s">
        <v>2763</v>
      </c>
      <c r="D40" s="383"/>
      <c r="E40" s="912"/>
      <c r="F40" s="871"/>
      <c r="G40" s="913"/>
      <c r="H40" s="383"/>
      <c r="I40" s="880"/>
      <c r="J40" s="912"/>
      <c r="K40" s="912"/>
      <c r="L40" s="880"/>
      <c r="M40" s="912"/>
      <c r="N40" s="912"/>
      <c r="O40" s="880"/>
      <c r="P40" s="912"/>
      <c r="Q40" s="383"/>
      <c r="R40" s="383"/>
      <c r="S40" s="383"/>
      <c r="T40" s="383"/>
      <c r="U40" s="383"/>
      <c r="V40" s="383"/>
      <c r="W40" s="383"/>
      <c r="X40" s="383"/>
      <c r="Y40" s="913"/>
      <c r="Z40" s="913"/>
      <c r="AA40" s="913"/>
      <c r="AB40" s="913"/>
      <c r="AC40" s="913"/>
      <c r="AD40" s="913"/>
      <c r="AE40" s="913"/>
      <c r="AF40" s="913"/>
    </row>
    <row r="41" spans="1:32" ht="20.25" customHeight="1" x14ac:dyDescent="0.2">
      <c r="A41" s="871"/>
      <c r="B41" s="871"/>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row>
    <row r="42" spans="1:32" ht="20.25" customHeight="1" x14ac:dyDescent="0.2">
      <c r="A42" s="1106" t="s">
        <v>2764</v>
      </c>
      <c r="B42" s="1106"/>
      <c r="C42" s="1106"/>
      <c r="D42" s="1106"/>
      <c r="E42" s="1106"/>
      <c r="F42" s="1106"/>
      <c r="G42" s="1106"/>
      <c r="H42" s="1106"/>
      <c r="I42" s="1106"/>
      <c r="J42" s="1106"/>
      <c r="K42" s="1106"/>
      <c r="L42" s="1106"/>
      <c r="M42" s="1106"/>
      <c r="N42" s="1106"/>
      <c r="O42" s="1106"/>
      <c r="P42" s="1106"/>
      <c r="Q42" s="1106"/>
      <c r="R42" s="1106"/>
      <c r="S42" s="1106"/>
      <c r="T42" s="1106"/>
      <c r="U42" s="1106"/>
      <c r="V42" s="1106"/>
      <c r="W42" s="1106"/>
      <c r="X42" s="1106"/>
      <c r="Y42" s="1106"/>
      <c r="Z42" s="1106"/>
      <c r="AA42" s="1106"/>
      <c r="AB42" s="1106"/>
      <c r="AC42" s="1106"/>
      <c r="AD42" s="1106"/>
      <c r="AE42" s="1106"/>
      <c r="AF42" s="1106"/>
    </row>
    <row r="43" spans="1:32" ht="20.25" customHeight="1" x14ac:dyDescent="0.2">
      <c r="A43" s="871"/>
      <c r="B43" s="871"/>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row>
    <row r="44" spans="1:32" ht="30" customHeight="1" x14ac:dyDescent="0.2">
      <c r="A44" s="871"/>
      <c r="B44" s="871"/>
      <c r="C44" s="383"/>
      <c r="D44" s="383"/>
      <c r="E44" s="383"/>
      <c r="F44" s="383"/>
      <c r="G44" s="383"/>
      <c r="H44" s="383"/>
      <c r="I44" s="383"/>
      <c r="J44" s="871"/>
      <c r="K44" s="871"/>
      <c r="L44" s="871"/>
      <c r="M44" s="871"/>
      <c r="N44" s="871"/>
      <c r="O44" s="871"/>
      <c r="P44" s="871"/>
      <c r="Q44" s="871"/>
      <c r="R44" s="871"/>
      <c r="S44" s="1107" t="s">
        <v>459</v>
      </c>
      <c r="T44" s="1108"/>
      <c r="U44" s="1108"/>
      <c r="V44" s="1109"/>
      <c r="W44" s="874"/>
      <c r="X44" s="874"/>
      <c r="Y44" s="874"/>
      <c r="Z44" s="874"/>
      <c r="AA44" s="874"/>
      <c r="AB44" s="874"/>
      <c r="AC44" s="874"/>
      <c r="AD44" s="874"/>
      <c r="AE44" s="874"/>
      <c r="AF44" s="872"/>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17.25" customHeight="1" x14ac:dyDescent="0.2">
      <c r="A46" s="1107" t="s">
        <v>180</v>
      </c>
      <c r="B46" s="1108"/>
      <c r="C46" s="1109"/>
      <c r="D46" s="1107" t="s">
        <v>5</v>
      </c>
      <c r="E46" s="1109"/>
      <c r="F46" s="1107" t="s">
        <v>181</v>
      </c>
      <c r="G46" s="1109"/>
      <c r="H46" s="1107" t="s">
        <v>401</v>
      </c>
      <c r="I46" s="1108"/>
      <c r="J46" s="1108"/>
      <c r="K46" s="1108"/>
      <c r="L46" s="1108"/>
      <c r="M46" s="1108"/>
      <c r="N46" s="1108"/>
      <c r="O46" s="1108"/>
      <c r="P46" s="1108"/>
      <c r="Q46" s="1108"/>
      <c r="R46" s="1108"/>
      <c r="S46" s="1108"/>
      <c r="T46" s="1108"/>
      <c r="U46" s="1108"/>
      <c r="V46" s="1108"/>
      <c r="W46" s="1108"/>
      <c r="X46" s="1108"/>
      <c r="Y46" s="1108"/>
      <c r="Z46" s="1108"/>
      <c r="AA46" s="1108"/>
      <c r="AB46" s="1108"/>
      <c r="AC46" s="1108"/>
      <c r="AD46" s="1108"/>
      <c r="AE46" s="1108"/>
      <c r="AF46" s="1109"/>
    </row>
    <row r="47" spans="1:32" ht="18.75" customHeight="1" x14ac:dyDescent="0.2">
      <c r="A47" s="960"/>
      <c r="B47" s="876"/>
      <c r="C47" s="1068"/>
      <c r="D47" s="875"/>
      <c r="E47" s="1020"/>
      <c r="F47" s="875"/>
      <c r="G47" s="1020"/>
      <c r="H47" s="1079" t="s">
        <v>2224</v>
      </c>
      <c r="I47" s="1080" t="s">
        <v>660</v>
      </c>
      <c r="J47" s="918" t="s">
        <v>672</v>
      </c>
      <c r="K47" s="918"/>
      <c r="L47" s="918"/>
      <c r="M47" s="871" t="s">
        <v>660</v>
      </c>
      <c r="N47" s="918" t="s">
        <v>1810</v>
      </c>
      <c r="O47" s="918"/>
      <c r="P47" s="918"/>
      <c r="Q47" s="918"/>
      <c r="R47" s="918"/>
      <c r="S47" s="918"/>
      <c r="T47" s="918"/>
      <c r="U47" s="918"/>
      <c r="V47" s="918"/>
      <c r="W47" s="918"/>
      <c r="X47" s="918"/>
      <c r="Y47" s="968"/>
      <c r="Z47" s="927"/>
      <c r="AA47" s="927"/>
      <c r="AB47" s="927"/>
      <c r="AC47" s="927"/>
      <c r="AD47" s="927"/>
      <c r="AE47" s="927"/>
      <c r="AF47" s="977"/>
    </row>
    <row r="48" spans="1:32" ht="18.75" customHeight="1" x14ac:dyDescent="0.2">
      <c r="A48" s="895"/>
      <c r="B48" s="896"/>
      <c r="C48" s="897"/>
      <c r="D48" s="1071"/>
      <c r="E48" s="901"/>
      <c r="F48" s="1071"/>
      <c r="G48" s="901"/>
      <c r="H48" s="980" t="s">
        <v>2759</v>
      </c>
      <c r="I48" s="903" t="s">
        <v>660</v>
      </c>
      <c r="J48" s="904" t="s">
        <v>672</v>
      </c>
      <c r="K48" s="905"/>
      <c r="L48" s="904"/>
      <c r="M48" s="907" t="s">
        <v>660</v>
      </c>
      <c r="N48" s="904" t="s">
        <v>1810</v>
      </c>
      <c r="O48" s="904"/>
      <c r="P48" s="904"/>
      <c r="Q48" s="904"/>
      <c r="R48" s="904"/>
      <c r="S48" s="904"/>
      <c r="T48" s="904"/>
      <c r="U48" s="904"/>
      <c r="V48" s="904"/>
      <c r="W48" s="904"/>
      <c r="X48" s="940"/>
      <c r="Y48" s="927"/>
      <c r="Z48" s="927"/>
      <c r="AA48" s="927"/>
      <c r="AB48" s="927"/>
      <c r="AC48" s="927"/>
      <c r="AD48" s="927"/>
      <c r="AE48" s="927"/>
      <c r="AF48" s="977"/>
    </row>
    <row r="49" spans="1:32" ht="34.5" customHeight="1" x14ac:dyDescent="0.2">
      <c r="A49" s="895"/>
      <c r="B49" s="896"/>
      <c r="C49" s="897"/>
      <c r="D49" s="1071"/>
      <c r="E49" s="901"/>
      <c r="F49" s="1071"/>
      <c r="G49" s="901"/>
      <c r="H49" s="921" t="s">
        <v>1870</v>
      </c>
      <c r="I49" s="1077" t="s">
        <v>660</v>
      </c>
      <c r="J49" s="1130" t="s">
        <v>2225</v>
      </c>
      <c r="K49" s="1130"/>
      <c r="L49" s="1130"/>
      <c r="M49" s="922" t="s">
        <v>660</v>
      </c>
      <c r="N49" s="1130" t="s">
        <v>2226</v>
      </c>
      <c r="O49" s="1130"/>
      <c r="P49" s="1130"/>
      <c r="Q49" s="1081"/>
      <c r="R49" s="1081"/>
      <c r="S49" s="1081"/>
      <c r="T49" s="1081"/>
      <c r="U49" s="904"/>
      <c r="V49" s="904"/>
      <c r="W49" s="904"/>
      <c r="X49" s="904"/>
      <c r="Y49" s="939"/>
      <c r="Z49" s="939"/>
      <c r="AA49" s="939"/>
      <c r="AB49" s="939"/>
      <c r="AC49" s="939"/>
      <c r="AD49" s="939"/>
      <c r="AE49" s="939"/>
      <c r="AF49" s="955"/>
    </row>
    <row r="50" spans="1:32" ht="18" customHeight="1" x14ac:dyDescent="0.2">
      <c r="A50" s="895"/>
      <c r="B50" s="896"/>
      <c r="C50" s="897"/>
      <c r="D50" s="1071"/>
      <c r="E50" s="901"/>
      <c r="F50" s="1071"/>
      <c r="G50" s="901"/>
      <c r="H50" s="1126" t="s">
        <v>2307</v>
      </c>
      <c r="I50" s="1262" t="s">
        <v>660</v>
      </c>
      <c r="J50" s="1130" t="s">
        <v>2225</v>
      </c>
      <c r="K50" s="1130"/>
      <c r="L50" s="1130"/>
      <c r="M50" s="1128" t="s">
        <v>660</v>
      </c>
      <c r="N50" s="1130" t="s">
        <v>2226</v>
      </c>
      <c r="O50" s="1130"/>
      <c r="P50" s="1130"/>
      <c r="Q50" s="1260"/>
      <c r="R50" s="1260"/>
      <c r="S50" s="1260"/>
      <c r="T50" s="1260"/>
      <c r="U50" s="912"/>
      <c r="V50" s="912"/>
      <c r="W50" s="912"/>
      <c r="X50" s="912"/>
      <c r="Y50" s="383"/>
      <c r="Z50" s="383"/>
      <c r="AA50" s="383"/>
      <c r="AB50" s="383"/>
      <c r="AC50" s="383"/>
      <c r="AD50" s="383"/>
      <c r="AE50" s="383"/>
      <c r="AF50" s="976"/>
    </row>
    <row r="51" spans="1:32" ht="27" customHeight="1" x14ac:dyDescent="0.2">
      <c r="A51" s="895"/>
      <c r="B51" s="896"/>
      <c r="C51" s="897"/>
      <c r="D51" s="1071"/>
      <c r="E51" s="901"/>
      <c r="F51" s="1071"/>
      <c r="G51" s="901"/>
      <c r="H51" s="1127"/>
      <c r="I51" s="1263"/>
      <c r="J51" s="1131"/>
      <c r="K51" s="1131"/>
      <c r="L51" s="1131"/>
      <c r="M51" s="1129"/>
      <c r="N51" s="1131"/>
      <c r="O51" s="1131"/>
      <c r="P51" s="1131"/>
      <c r="Q51" s="1261"/>
      <c r="R51" s="1261"/>
      <c r="S51" s="1261"/>
      <c r="T51" s="1261"/>
      <c r="U51" s="918"/>
      <c r="V51" s="918"/>
      <c r="W51" s="918"/>
      <c r="X51" s="918"/>
      <c r="Y51" s="927"/>
      <c r="Z51" s="927"/>
      <c r="AA51" s="927"/>
      <c r="AB51" s="927"/>
      <c r="AC51" s="927"/>
      <c r="AD51" s="927"/>
      <c r="AE51" s="927"/>
      <c r="AF51" s="977"/>
    </row>
    <row r="52" spans="1:32" ht="18.75" customHeight="1" x14ac:dyDescent="0.2">
      <c r="A52" s="931" t="s">
        <v>660</v>
      </c>
      <c r="B52" s="896" t="s">
        <v>773</v>
      </c>
      <c r="C52" s="897" t="s">
        <v>775</v>
      </c>
      <c r="D52" s="1071"/>
      <c r="E52" s="901"/>
      <c r="F52" s="1071"/>
      <c r="G52" s="901"/>
      <c r="H52" s="1126" t="s">
        <v>1872</v>
      </c>
      <c r="I52" s="1262" t="s">
        <v>660</v>
      </c>
      <c r="J52" s="1130" t="s">
        <v>2225</v>
      </c>
      <c r="K52" s="1130"/>
      <c r="L52" s="1130"/>
      <c r="M52" s="1128" t="s">
        <v>660</v>
      </c>
      <c r="N52" s="1130" t="s">
        <v>2226</v>
      </c>
      <c r="O52" s="1130"/>
      <c r="P52" s="1130"/>
      <c r="Q52" s="1260"/>
      <c r="R52" s="1260"/>
      <c r="S52" s="1260"/>
      <c r="T52" s="1260"/>
      <c r="U52" s="912"/>
      <c r="V52" s="912"/>
      <c r="W52" s="912"/>
      <c r="X52" s="912"/>
      <c r="Y52" s="923"/>
      <c r="Z52" s="383"/>
      <c r="AA52" s="383"/>
      <c r="AB52" s="383"/>
      <c r="AC52" s="383"/>
      <c r="AD52" s="383"/>
      <c r="AE52" s="383"/>
      <c r="AF52" s="976"/>
    </row>
    <row r="53" spans="1:32" ht="18.75" customHeight="1" x14ac:dyDescent="0.2">
      <c r="A53" s="895"/>
      <c r="B53" s="896"/>
      <c r="C53" s="897"/>
      <c r="D53" s="1071"/>
      <c r="E53" s="901"/>
      <c r="F53" s="1071"/>
      <c r="G53" s="901"/>
      <c r="H53" s="1127"/>
      <c r="I53" s="1263"/>
      <c r="J53" s="1131"/>
      <c r="K53" s="1131"/>
      <c r="L53" s="1131"/>
      <c r="M53" s="1129"/>
      <c r="N53" s="1131"/>
      <c r="O53" s="1131"/>
      <c r="P53" s="1131"/>
      <c r="Q53" s="1261"/>
      <c r="R53" s="1261"/>
      <c r="S53" s="1261"/>
      <c r="T53" s="1261"/>
      <c r="U53" s="918"/>
      <c r="V53" s="918"/>
      <c r="W53" s="918"/>
      <c r="X53" s="918"/>
      <c r="Y53" s="927"/>
      <c r="Z53" s="927"/>
      <c r="AA53" s="927"/>
      <c r="AB53" s="927"/>
      <c r="AC53" s="927"/>
      <c r="AD53" s="927"/>
      <c r="AE53" s="927"/>
      <c r="AF53" s="977"/>
    </row>
    <row r="54" spans="1:32" ht="18.75" customHeight="1" x14ac:dyDescent="0.2">
      <c r="A54" s="931"/>
      <c r="B54" s="896"/>
      <c r="C54" s="897"/>
      <c r="D54" s="1071"/>
      <c r="E54" s="901"/>
      <c r="F54" s="1071"/>
      <c r="G54" s="901"/>
      <c r="H54" s="975" t="s">
        <v>258</v>
      </c>
      <c r="I54" s="871" t="s">
        <v>660</v>
      </c>
      <c r="J54" s="912" t="s">
        <v>830</v>
      </c>
      <c r="K54" s="912"/>
      <c r="L54" s="871" t="s">
        <v>660</v>
      </c>
      <c r="M54" s="912" t="s">
        <v>2228</v>
      </c>
      <c r="N54" s="912"/>
      <c r="O54" s="383"/>
      <c r="P54" s="383"/>
      <c r="Q54" s="383"/>
      <c r="R54" s="383"/>
      <c r="S54" s="383"/>
      <c r="T54" s="383"/>
      <c r="U54" s="383"/>
      <c r="V54" s="383"/>
      <c r="W54" s="383"/>
      <c r="X54" s="383"/>
      <c r="Y54" s="383"/>
      <c r="Z54" s="383"/>
      <c r="AA54" s="383"/>
      <c r="AB54" s="383"/>
      <c r="AC54" s="383"/>
      <c r="AD54" s="383"/>
      <c r="AE54" s="383"/>
      <c r="AF54" s="976"/>
    </row>
    <row r="55" spans="1:32" ht="18.75" customHeight="1" x14ac:dyDescent="0.2">
      <c r="A55" s="895"/>
      <c r="B55" s="896"/>
      <c r="C55" s="897"/>
      <c r="D55" s="1071"/>
      <c r="E55" s="901"/>
      <c r="F55" s="1071"/>
      <c r="G55" s="901"/>
      <c r="H55" s="1126" t="s">
        <v>456</v>
      </c>
      <c r="I55" s="1128" t="s">
        <v>660</v>
      </c>
      <c r="J55" s="1130" t="s">
        <v>533</v>
      </c>
      <c r="K55" s="1130"/>
      <c r="L55" s="1130"/>
      <c r="M55" s="1128" t="s">
        <v>660</v>
      </c>
      <c r="N55" s="1130" t="s">
        <v>534</v>
      </c>
      <c r="O55" s="1130"/>
      <c r="P55" s="1130"/>
      <c r="Q55" s="923"/>
      <c r="R55" s="923"/>
      <c r="S55" s="923"/>
      <c r="T55" s="923"/>
      <c r="U55" s="923"/>
      <c r="V55" s="923"/>
      <c r="W55" s="923"/>
      <c r="X55" s="923"/>
      <c r="Y55" s="923"/>
      <c r="Z55" s="923"/>
      <c r="AA55" s="923"/>
      <c r="AB55" s="923"/>
      <c r="AC55" s="923"/>
      <c r="AD55" s="923"/>
      <c r="AE55" s="923"/>
      <c r="AF55" s="957"/>
    </row>
    <row r="56" spans="1:32" ht="18.75" customHeight="1" x14ac:dyDescent="0.2">
      <c r="A56" s="1071"/>
      <c r="B56" s="871"/>
      <c r="C56" s="897"/>
      <c r="D56" s="1071"/>
      <c r="E56" s="901"/>
      <c r="F56" s="1071"/>
      <c r="G56" s="901"/>
      <c r="H56" s="1127"/>
      <c r="I56" s="1129"/>
      <c r="J56" s="1131"/>
      <c r="K56" s="1131"/>
      <c r="L56" s="1131"/>
      <c r="M56" s="1129"/>
      <c r="N56" s="1131"/>
      <c r="O56" s="1131"/>
      <c r="P56" s="1131"/>
      <c r="Q56" s="927"/>
      <c r="R56" s="927"/>
      <c r="S56" s="927"/>
      <c r="T56" s="927"/>
      <c r="U56" s="927"/>
      <c r="V56" s="927"/>
      <c r="W56" s="927"/>
      <c r="X56" s="927"/>
      <c r="Y56" s="927"/>
      <c r="Z56" s="927"/>
      <c r="AA56" s="927"/>
      <c r="AB56" s="927"/>
      <c r="AC56" s="927"/>
      <c r="AD56" s="927"/>
      <c r="AE56" s="927"/>
      <c r="AF56" s="977"/>
    </row>
    <row r="57" spans="1:32" ht="18.75" customHeight="1" x14ac:dyDescent="0.2">
      <c r="A57" s="895"/>
      <c r="B57" s="896"/>
      <c r="C57" s="897"/>
      <c r="D57" s="1071"/>
      <c r="E57" s="901"/>
      <c r="F57" s="1071"/>
      <c r="G57" s="901"/>
      <c r="H57" s="1126" t="s">
        <v>457</v>
      </c>
      <c r="I57" s="1128" t="s">
        <v>660</v>
      </c>
      <c r="J57" s="1130" t="s">
        <v>533</v>
      </c>
      <c r="K57" s="1130"/>
      <c r="L57" s="1130"/>
      <c r="M57" s="1128" t="s">
        <v>660</v>
      </c>
      <c r="N57" s="1130" t="s">
        <v>534</v>
      </c>
      <c r="O57" s="1130"/>
      <c r="P57" s="1130"/>
      <c r="Q57" s="923"/>
      <c r="R57" s="923"/>
      <c r="S57" s="923"/>
      <c r="T57" s="923"/>
      <c r="U57" s="923"/>
      <c r="V57" s="923"/>
      <c r="W57" s="923"/>
      <c r="X57" s="923"/>
      <c r="Y57" s="923"/>
      <c r="Z57" s="923"/>
      <c r="AA57" s="923"/>
      <c r="AB57" s="923"/>
      <c r="AC57" s="923"/>
      <c r="AD57" s="923"/>
      <c r="AE57" s="923"/>
      <c r="AF57" s="957"/>
    </row>
    <row r="58" spans="1:32" ht="18.75" customHeight="1" x14ac:dyDescent="0.2">
      <c r="A58" s="895"/>
      <c r="B58" s="896"/>
      <c r="C58" s="897"/>
      <c r="D58" s="1071"/>
      <c r="E58" s="901"/>
      <c r="F58" s="1071"/>
      <c r="G58" s="901"/>
      <c r="H58" s="1259"/>
      <c r="I58" s="1129"/>
      <c r="J58" s="1131"/>
      <c r="K58" s="1131"/>
      <c r="L58" s="1131"/>
      <c r="M58" s="1129"/>
      <c r="N58" s="1131"/>
      <c r="O58" s="1131"/>
      <c r="P58" s="1131"/>
      <c r="Q58" s="927"/>
      <c r="R58" s="927"/>
      <c r="S58" s="927"/>
      <c r="T58" s="927"/>
      <c r="U58" s="927"/>
      <c r="V58" s="927"/>
      <c r="W58" s="927"/>
      <c r="X58" s="927"/>
      <c r="Y58" s="927"/>
      <c r="Z58" s="927"/>
      <c r="AA58" s="927"/>
      <c r="AB58" s="927"/>
      <c r="AC58" s="927"/>
      <c r="AD58" s="927"/>
      <c r="AE58" s="927"/>
      <c r="AF58" s="977"/>
    </row>
    <row r="59" spans="1:32" ht="18.75" customHeight="1" x14ac:dyDescent="0.2">
      <c r="A59" s="895"/>
      <c r="B59" s="886"/>
      <c r="C59" s="942"/>
      <c r="D59" s="888"/>
      <c r="E59" s="901"/>
      <c r="F59" s="884"/>
      <c r="G59" s="901"/>
      <c r="H59" s="938" t="s">
        <v>1812</v>
      </c>
      <c r="I59" s="1082" t="s">
        <v>660</v>
      </c>
      <c r="J59" s="904" t="s">
        <v>527</v>
      </c>
      <c r="K59" s="904"/>
      <c r="L59" s="1078" t="s">
        <v>660</v>
      </c>
      <c r="M59" s="904" t="s">
        <v>544</v>
      </c>
      <c r="N59" s="904"/>
      <c r="O59" s="939"/>
      <c r="P59" s="904"/>
      <c r="Q59" s="927"/>
      <c r="R59" s="927"/>
      <c r="S59" s="927"/>
      <c r="T59" s="927"/>
      <c r="U59" s="927"/>
      <c r="V59" s="927"/>
      <c r="W59" s="927"/>
      <c r="X59" s="927"/>
      <c r="Y59" s="1083"/>
      <c r="Z59" s="913"/>
      <c r="AA59" s="913"/>
      <c r="AB59" s="913"/>
      <c r="AC59" s="1083"/>
      <c r="AD59" s="913"/>
      <c r="AE59" s="913"/>
      <c r="AF59" s="914"/>
    </row>
    <row r="60" spans="1:32" ht="18.75" customHeight="1" x14ac:dyDescent="0.2">
      <c r="A60" s="960"/>
      <c r="B60" s="876"/>
      <c r="C60" s="1068"/>
      <c r="D60" s="878"/>
      <c r="E60" s="1020"/>
      <c r="F60" s="875"/>
      <c r="G60" s="910"/>
      <c r="H60" s="1075" t="s">
        <v>190</v>
      </c>
      <c r="I60" s="1080" t="s">
        <v>660</v>
      </c>
      <c r="J60" s="952" t="s">
        <v>527</v>
      </c>
      <c r="K60" s="952"/>
      <c r="L60" s="966"/>
      <c r="M60" s="1084" t="s">
        <v>660</v>
      </c>
      <c r="N60" s="952" t="s">
        <v>558</v>
      </c>
      <c r="O60" s="952"/>
      <c r="P60" s="966"/>
      <c r="Q60" s="1084" t="s">
        <v>660</v>
      </c>
      <c r="R60" s="968" t="s">
        <v>559</v>
      </c>
      <c r="S60" s="968"/>
      <c r="T60" s="968"/>
      <c r="U60" s="968"/>
      <c r="V60" s="952"/>
      <c r="W60" s="952"/>
      <c r="X60" s="952"/>
      <c r="Y60" s="952"/>
      <c r="Z60" s="952"/>
      <c r="AA60" s="952"/>
      <c r="AB60" s="952"/>
      <c r="AC60" s="952"/>
      <c r="AD60" s="952"/>
      <c r="AE60" s="952"/>
      <c r="AF60" s="1047"/>
    </row>
    <row r="61" spans="1:32" ht="18.75" customHeight="1" x14ac:dyDescent="0.2">
      <c r="A61" s="895"/>
      <c r="B61" s="896"/>
      <c r="C61" s="897"/>
      <c r="D61" s="898"/>
      <c r="E61" s="901"/>
      <c r="F61" s="1071"/>
      <c r="G61" s="914"/>
      <c r="H61" s="1076" t="s">
        <v>2224</v>
      </c>
      <c r="I61" s="871" t="s">
        <v>660</v>
      </c>
      <c r="J61" s="912" t="s">
        <v>672</v>
      </c>
      <c r="K61" s="912"/>
      <c r="L61" s="1043"/>
      <c r="M61" s="871" t="s">
        <v>660</v>
      </c>
      <c r="N61" s="912" t="s">
        <v>1810</v>
      </c>
      <c r="O61" s="912"/>
      <c r="P61" s="906"/>
      <c r="Q61" s="1078"/>
      <c r="R61" s="939"/>
      <c r="S61" s="927"/>
      <c r="T61" s="927"/>
      <c r="U61" s="927"/>
      <c r="V61" s="927"/>
      <c r="W61" s="927"/>
      <c r="X61" s="927"/>
      <c r="Y61" s="939"/>
      <c r="Z61" s="904"/>
      <c r="AA61" s="904"/>
      <c r="AB61" s="1022"/>
      <c r="AC61" s="1022"/>
      <c r="AD61" s="904"/>
      <c r="AE61" s="904"/>
      <c r="AF61" s="1021"/>
    </row>
    <row r="62" spans="1:32" ht="18.75" customHeight="1" x14ac:dyDescent="0.2">
      <c r="A62" s="895"/>
      <c r="B62" s="896"/>
      <c r="C62" s="897"/>
      <c r="D62" s="898"/>
      <c r="E62" s="901"/>
      <c r="F62" s="1071"/>
      <c r="G62" s="914"/>
      <c r="H62" s="938" t="s">
        <v>1862</v>
      </c>
      <c r="I62" s="1082" t="s">
        <v>660</v>
      </c>
      <c r="J62" s="904" t="s">
        <v>672</v>
      </c>
      <c r="K62" s="904"/>
      <c r="L62" s="906"/>
      <c r="M62" s="1078" t="s">
        <v>660</v>
      </c>
      <c r="N62" s="904" t="s">
        <v>1810</v>
      </c>
      <c r="O62" s="1078"/>
      <c r="P62" s="1043"/>
      <c r="Q62" s="871"/>
      <c r="R62" s="383"/>
      <c r="S62" s="927"/>
      <c r="T62" s="927"/>
      <c r="U62" s="927"/>
      <c r="V62" s="927"/>
      <c r="W62" s="927"/>
      <c r="X62" s="939"/>
      <c r="Y62" s="383"/>
      <c r="Z62" s="912"/>
      <c r="AA62" s="912"/>
      <c r="AB62" s="913"/>
      <c r="AC62" s="1085"/>
      <c r="AD62" s="912"/>
      <c r="AE62" s="912"/>
      <c r="AF62" s="914"/>
    </row>
    <row r="63" spans="1:32" ht="18.75" customHeight="1" x14ac:dyDescent="0.2">
      <c r="A63" s="895"/>
      <c r="B63" s="896"/>
      <c r="C63" s="897"/>
      <c r="D63" s="898"/>
      <c r="E63" s="901"/>
      <c r="F63" s="1071"/>
      <c r="G63" s="914"/>
      <c r="H63" s="979" t="s">
        <v>227</v>
      </c>
      <c r="I63" s="1082" t="s">
        <v>660</v>
      </c>
      <c r="J63" s="904" t="s">
        <v>527</v>
      </c>
      <c r="K63" s="904"/>
      <c r="L63" s="1078" t="s">
        <v>660</v>
      </c>
      <c r="M63" s="904" t="s">
        <v>544</v>
      </c>
      <c r="N63" s="939"/>
      <c r="O63" s="904"/>
      <c r="P63" s="904"/>
      <c r="Q63" s="904"/>
      <c r="R63" s="904"/>
      <c r="S63" s="904"/>
      <c r="T63" s="904"/>
      <c r="U63" s="904"/>
      <c r="V63" s="904"/>
      <c r="W63" s="904"/>
      <c r="X63" s="904"/>
      <c r="Y63" s="904"/>
      <c r="Z63" s="904"/>
      <c r="AA63" s="904"/>
      <c r="AB63" s="904"/>
      <c r="AC63" s="904"/>
      <c r="AD63" s="904"/>
      <c r="AE63" s="904"/>
      <c r="AF63" s="940"/>
    </row>
    <row r="64" spans="1:32" ht="18.75" customHeight="1" x14ac:dyDescent="0.2">
      <c r="A64" s="931" t="s">
        <v>660</v>
      </c>
      <c r="B64" s="896" t="s">
        <v>774</v>
      </c>
      <c r="C64" s="897" t="s">
        <v>776</v>
      </c>
      <c r="D64" s="898"/>
      <c r="E64" s="901"/>
      <c r="F64" s="1071"/>
      <c r="G64" s="914"/>
      <c r="H64" s="932" t="s">
        <v>235</v>
      </c>
      <c r="I64" s="1082" t="s">
        <v>660</v>
      </c>
      <c r="J64" s="904" t="s">
        <v>527</v>
      </c>
      <c r="K64" s="904"/>
      <c r="L64" s="1078" t="s">
        <v>660</v>
      </c>
      <c r="M64" s="904" t="s">
        <v>544</v>
      </c>
      <c r="N64" s="939"/>
      <c r="O64" s="904"/>
      <c r="P64" s="904"/>
      <c r="Q64" s="904"/>
      <c r="R64" s="904"/>
      <c r="S64" s="904"/>
      <c r="T64" s="904"/>
      <c r="U64" s="904"/>
      <c r="V64" s="904"/>
      <c r="W64" s="904"/>
      <c r="X64" s="904"/>
      <c r="Y64" s="904"/>
      <c r="Z64" s="904"/>
      <c r="AA64" s="904"/>
      <c r="AB64" s="904"/>
      <c r="AC64" s="904"/>
      <c r="AD64" s="904"/>
      <c r="AE64" s="904"/>
      <c r="AF64" s="940"/>
    </row>
    <row r="65" spans="1:32" ht="18.75" customHeight="1" x14ac:dyDescent="0.2">
      <c r="A65" s="931"/>
      <c r="B65" s="896"/>
      <c r="C65" s="897"/>
      <c r="D65" s="898"/>
      <c r="E65" s="901"/>
      <c r="F65" s="1071"/>
      <c r="G65" s="914"/>
      <c r="H65" s="979" t="s">
        <v>513</v>
      </c>
      <c r="I65" s="1082" t="s">
        <v>660</v>
      </c>
      <c r="J65" s="904" t="s">
        <v>527</v>
      </c>
      <c r="K65" s="904"/>
      <c r="L65" s="1078" t="s">
        <v>660</v>
      </c>
      <c r="M65" s="904" t="s">
        <v>544</v>
      </c>
      <c r="N65" s="939"/>
      <c r="O65" s="904"/>
      <c r="P65" s="904"/>
      <c r="Q65" s="904"/>
      <c r="R65" s="904"/>
      <c r="S65" s="904"/>
      <c r="T65" s="904"/>
      <c r="U65" s="904"/>
      <c r="V65" s="904"/>
      <c r="W65" s="904"/>
      <c r="X65" s="904"/>
      <c r="Y65" s="904"/>
      <c r="Z65" s="904"/>
      <c r="AA65" s="904"/>
      <c r="AB65" s="904"/>
      <c r="AC65" s="904"/>
      <c r="AD65" s="904"/>
      <c r="AE65" s="904"/>
      <c r="AF65" s="940"/>
    </row>
    <row r="66" spans="1:32" ht="18.75" customHeight="1" x14ac:dyDescent="0.2">
      <c r="A66" s="895"/>
      <c r="B66" s="896"/>
      <c r="C66" s="897"/>
      <c r="D66" s="898"/>
      <c r="E66" s="901"/>
      <c r="F66" s="1071"/>
      <c r="G66" s="914"/>
      <c r="H66" s="980" t="s">
        <v>452</v>
      </c>
      <c r="I66" s="1082" t="s">
        <v>660</v>
      </c>
      <c r="J66" s="904" t="s">
        <v>527</v>
      </c>
      <c r="K66" s="904"/>
      <c r="L66" s="1078" t="s">
        <v>660</v>
      </c>
      <c r="M66" s="904" t="s">
        <v>544</v>
      </c>
      <c r="N66" s="939"/>
      <c r="O66" s="904"/>
      <c r="P66" s="904"/>
      <c r="Q66" s="904"/>
      <c r="R66" s="904"/>
      <c r="S66" s="904"/>
      <c r="T66" s="904"/>
      <c r="U66" s="904"/>
      <c r="V66" s="904"/>
      <c r="W66" s="904"/>
      <c r="X66" s="904"/>
      <c r="Y66" s="904"/>
      <c r="Z66" s="904"/>
      <c r="AA66" s="904"/>
      <c r="AB66" s="904"/>
      <c r="AC66" s="904"/>
      <c r="AD66" s="904"/>
      <c r="AE66" s="904"/>
      <c r="AF66" s="940"/>
    </row>
    <row r="67" spans="1:32" ht="18.75" customHeight="1" x14ac:dyDescent="0.2">
      <c r="A67" s="895"/>
      <c r="B67" s="896"/>
      <c r="C67" s="897"/>
      <c r="D67" s="898"/>
      <c r="E67" s="901"/>
      <c r="F67" s="1071"/>
      <c r="G67" s="914"/>
      <c r="H67" s="980" t="s">
        <v>315</v>
      </c>
      <c r="I67" s="1082" t="s">
        <v>660</v>
      </c>
      <c r="J67" s="904" t="s">
        <v>527</v>
      </c>
      <c r="K67" s="904"/>
      <c r="L67" s="1078" t="s">
        <v>660</v>
      </c>
      <c r="M67" s="904" t="s">
        <v>545</v>
      </c>
      <c r="N67" s="904"/>
      <c r="O67" s="1078" t="s">
        <v>660</v>
      </c>
      <c r="P67" s="904" t="s">
        <v>546</v>
      </c>
      <c r="Q67" s="939"/>
      <c r="R67" s="939"/>
      <c r="S67" s="939"/>
      <c r="T67" s="904"/>
      <c r="U67" s="904"/>
      <c r="V67" s="904"/>
      <c r="W67" s="904"/>
      <c r="X67" s="904"/>
      <c r="Y67" s="904"/>
      <c r="Z67" s="904"/>
      <c r="AA67" s="904"/>
      <c r="AB67" s="904"/>
      <c r="AC67" s="904"/>
      <c r="AD67" s="904"/>
      <c r="AE67" s="904"/>
      <c r="AF67" s="940"/>
    </row>
    <row r="68" spans="1:32" ht="18.75" customHeight="1" x14ac:dyDescent="0.2">
      <c r="A68" s="941"/>
      <c r="B68" s="886"/>
      <c r="C68" s="942"/>
      <c r="D68" s="888"/>
      <c r="E68" s="944"/>
      <c r="F68" s="884"/>
      <c r="G68" s="950"/>
      <c r="H68" s="1086" t="s">
        <v>442</v>
      </c>
      <c r="I68" s="1087" t="s">
        <v>660</v>
      </c>
      <c r="J68" s="947" t="s">
        <v>527</v>
      </c>
      <c r="K68" s="947"/>
      <c r="L68" s="1088" t="s">
        <v>660</v>
      </c>
      <c r="M68" s="947" t="s">
        <v>544</v>
      </c>
      <c r="N68" s="948"/>
      <c r="O68" s="947"/>
      <c r="P68" s="947"/>
      <c r="Q68" s="947"/>
      <c r="R68" s="947"/>
      <c r="S68" s="947"/>
      <c r="T68" s="947"/>
      <c r="U68" s="947"/>
      <c r="V68" s="947"/>
      <c r="W68" s="947"/>
      <c r="X68" s="947"/>
      <c r="Y68" s="947"/>
      <c r="Z68" s="947"/>
      <c r="AA68" s="947"/>
      <c r="AB68" s="947"/>
      <c r="AC68" s="947"/>
      <c r="AD68" s="947"/>
      <c r="AE68" s="947"/>
      <c r="AF68" s="1032"/>
    </row>
    <row r="69" spans="1:32" ht="8.25" customHeight="1" x14ac:dyDescent="0.2">
      <c r="A69" s="1057"/>
      <c r="B69" s="1057"/>
      <c r="C69" s="383"/>
      <c r="D69" s="383"/>
      <c r="E69" s="383"/>
      <c r="F69" s="383"/>
      <c r="G69" s="912"/>
      <c r="H69" s="912"/>
      <c r="I69" s="912"/>
      <c r="J69" s="912"/>
      <c r="K69" s="912"/>
      <c r="L69" s="912"/>
      <c r="M69" s="912"/>
      <c r="N69" s="912"/>
      <c r="O69" s="912"/>
      <c r="P69" s="912"/>
      <c r="Q69" s="912"/>
      <c r="R69" s="912"/>
      <c r="S69" s="912"/>
      <c r="T69" s="912"/>
      <c r="U69" s="912"/>
      <c r="V69" s="912"/>
      <c r="W69" s="912"/>
      <c r="X69" s="912"/>
      <c r="Y69" s="912"/>
      <c r="Z69" s="912"/>
      <c r="AA69" s="912"/>
      <c r="AB69" s="912"/>
      <c r="AC69" s="383"/>
      <c r="AD69" s="383"/>
      <c r="AE69" s="383"/>
      <c r="AF69" s="383"/>
    </row>
    <row r="70" spans="1:32" ht="20.25" customHeight="1" x14ac:dyDescent="0.2">
      <c r="A70" s="1061"/>
      <c r="B70" s="1061"/>
      <c r="C70" s="912" t="s">
        <v>402</v>
      </c>
      <c r="D70" s="912"/>
      <c r="E70" s="1057"/>
      <c r="F70" s="1057"/>
      <c r="G70" s="1057"/>
      <c r="H70" s="1057"/>
      <c r="I70" s="1057"/>
      <c r="J70" s="1057"/>
      <c r="K70" s="1057"/>
      <c r="L70" s="1057"/>
      <c r="M70" s="1057"/>
      <c r="N70" s="1057"/>
      <c r="O70" s="1057"/>
      <c r="P70" s="1057"/>
      <c r="Q70" s="1057"/>
      <c r="R70" s="1057"/>
      <c r="S70" s="1057"/>
      <c r="T70" s="1057"/>
      <c r="U70" s="1057"/>
      <c r="V70" s="1057"/>
      <c r="W70" s="383"/>
      <c r="X70" s="383"/>
      <c r="Y70" s="383"/>
      <c r="Z70" s="383"/>
      <c r="AA70" s="383"/>
      <c r="AB70" s="383"/>
      <c r="AC70" s="383"/>
      <c r="AD70" s="383"/>
      <c r="AE70" s="383"/>
      <c r="AF70" s="383"/>
    </row>
    <row r="71" spans="1:32" ht="20.25" customHeight="1" x14ac:dyDescent="0.2">
      <c r="A71" s="871"/>
      <c r="B71" s="871"/>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row>
    <row r="72" spans="1:32" ht="20.25" customHeight="1" x14ac:dyDescent="0.2">
      <c r="A72" s="871"/>
      <c r="B72" s="871"/>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row>
    <row r="73" spans="1:32" ht="20.25" customHeight="1" x14ac:dyDescent="0.2">
      <c r="A73" s="871"/>
      <c r="B73" s="871"/>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row>
    <row r="74" spans="1:32" ht="20.25" customHeight="1" x14ac:dyDescent="0.2">
      <c r="A74" s="871"/>
      <c r="B74" s="871"/>
      <c r="C74" s="383"/>
      <c r="D74" s="383"/>
      <c r="E74" s="383"/>
      <c r="F74" s="383"/>
      <c r="G74" s="383"/>
      <c r="H74" s="383"/>
      <c r="I74" s="383"/>
      <c r="J74" s="383"/>
      <c r="K74" s="383"/>
      <c r="L74" s="383"/>
      <c r="M74" s="383"/>
      <c r="N74" s="383"/>
      <c r="O74" s="383"/>
      <c r="P74" s="383"/>
      <c r="Q74" s="383"/>
      <c r="R74" s="383"/>
      <c r="S74" s="383"/>
      <c r="T74" s="383"/>
      <c r="U74" s="383"/>
      <c r="V74" s="383"/>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927"/>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39" spans="1:7" ht="20.25" customHeight="1" x14ac:dyDescent="0.2">
      <c r="A439" s="135"/>
      <c r="B439" s="201"/>
      <c r="C439" s="8"/>
      <c r="D439" s="8"/>
      <c r="E439" s="8"/>
      <c r="F439" s="8"/>
      <c r="G439" s="174"/>
    </row>
  </sheetData>
  <mergeCells count="86">
    <mergeCell ref="L35:L36"/>
    <mergeCell ref="M35:N36"/>
    <mergeCell ref="H57:H58"/>
    <mergeCell ref="I57:I58"/>
    <mergeCell ref="J57:L58"/>
    <mergeCell ref="M57:M58"/>
    <mergeCell ref="N57:P58"/>
    <mergeCell ref="S52:S53"/>
    <mergeCell ref="T52:T53"/>
    <mergeCell ref="H55:H56"/>
    <mergeCell ref="I55:I56"/>
    <mergeCell ref="J55:L56"/>
    <mergeCell ref="M55:M56"/>
    <mergeCell ref="N55:P56"/>
    <mergeCell ref="R50:R51"/>
    <mergeCell ref="S50:S51"/>
    <mergeCell ref="T50:T51"/>
    <mergeCell ref="H52:H53"/>
    <mergeCell ref="I52:I53"/>
    <mergeCell ref="J52:L53"/>
    <mergeCell ref="M52:M53"/>
    <mergeCell ref="N52:P53"/>
    <mergeCell ref="Q52:Q53"/>
    <mergeCell ref="R52:R53"/>
    <mergeCell ref="H50:H51"/>
    <mergeCell ref="I50:I51"/>
    <mergeCell ref="J50:L51"/>
    <mergeCell ref="M50:M51"/>
    <mergeCell ref="N50:P51"/>
    <mergeCell ref="Q50:Q51"/>
    <mergeCell ref="J49:L49"/>
    <mergeCell ref="N49:P49"/>
    <mergeCell ref="H19:H20"/>
    <mergeCell ref="I19:I20"/>
    <mergeCell ref="J19:L20"/>
    <mergeCell ref="M19:M20"/>
    <mergeCell ref="N19:P20"/>
    <mergeCell ref="A42:AF42"/>
    <mergeCell ref="S44:V44"/>
    <mergeCell ref="A46:C46"/>
    <mergeCell ref="D46:E46"/>
    <mergeCell ref="F46:G46"/>
    <mergeCell ref="H46:AF46"/>
    <mergeCell ref="H35:H36"/>
    <mergeCell ref="I35:I36"/>
    <mergeCell ref="J35:K36"/>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1"/>
  <dataValidations count="1">
    <dataValidation type="list" allowBlank="1" showInputMessage="1" showErrorMessage="1" sqref="O16 I47:I50 A64:A65 AC8:AC9 O31:O32 R31 O40 I14 A17 Q60:Q62 L16 O67 A54 M8:M15 Y8:Y9 I54:I68 M17:M20 O25 AC23:AC24 Y23:Y24 L54 M55:M58 L59 M60:M62 O62 M47:M53 WVU12:WVU13 WVQ50 L63:L68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A52 A27:A28 O22 U36 L37:L40 A35 A30 I37:I40 AC35:AC36 Y35:Y36 L21:L22 R22 U22 Q23:Q25 M23:M25 U34 WVQ34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JH34 TD34 ACZ34 AMV34 AWR34 BGN34 BQJ34 CAF34 CKB34 CTX34 DDT34 DNP34 DXL34 EHH34 ERD34 FAZ34 FKV34 FUR34 GEN34 GOJ34 GYF34 HIB34 HRX34 IBT34 ILP34 IVL34 JFH34 JPD34 JYZ34 KIV34 KSR34 LCN34 LMJ34 LWF34 MGB34 MPX34 MZT34 NJP34 NTL34 ODH34 OND34 OWZ34 PGV34 PQR34 QAN34 QKJ34 QUF34 REB34 RNX34 RXT34 SHP34 SRL34 TBH34 TLD34 TUZ34 UEV34 UOR34 UYN34 VIJ34 VSF34 WCB34 WLX34 WVT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R34 L26:L35 I16:I35 Q35:Q36 O34:O36"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271" t="s">
        <v>2152</v>
      </c>
      <c r="C4" s="1271"/>
      <c r="D4" s="1271"/>
      <c r="E4" s="1271"/>
      <c r="F4" s="1271"/>
      <c r="G4" s="1271"/>
      <c r="H4" s="1271"/>
      <c r="I4" s="1271"/>
      <c r="J4" s="1271"/>
      <c r="K4" s="1271"/>
      <c r="L4" s="1271"/>
      <c r="M4" s="1271"/>
      <c r="N4" s="1271"/>
      <c r="O4" s="1271"/>
      <c r="P4" s="1271"/>
      <c r="Q4" s="1271"/>
      <c r="R4" s="1271"/>
      <c r="S4" s="1271"/>
      <c r="T4" s="1271"/>
      <c r="U4" s="1271"/>
      <c r="V4" s="1271"/>
      <c r="W4" s="1271"/>
      <c r="X4" s="1271"/>
      <c r="Y4" s="1271"/>
    </row>
    <row r="6" spans="2:28" ht="23.25" customHeight="1" x14ac:dyDescent="0.2">
      <c r="B6" s="1636" t="s">
        <v>863</v>
      </c>
      <c r="C6" s="1636"/>
      <c r="D6" s="1636"/>
      <c r="E6" s="1636"/>
      <c r="F6" s="1636"/>
      <c r="G6" s="1465"/>
      <c r="H6" s="1494"/>
      <c r="I6" s="1494"/>
      <c r="J6" s="1494"/>
      <c r="K6" s="1494"/>
      <c r="L6" s="1494"/>
      <c r="M6" s="1494"/>
      <c r="N6" s="1494"/>
      <c r="O6" s="1494"/>
      <c r="P6" s="1494"/>
      <c r="Q6" s="1494"/>
      <c r="R6" s="1494"/>
      <c r="S6" s="1494"/>
      <c r="T6" s="1494"/>
      <c r="U6" s="1494"/>
      <c r="V6" s="1494"/>
      <c r="W6" s="1494"/>
      <c r="X6" s="1494"/>
      <c r="Y6" s="1495"/>
    </row>
    <row r="7" spans="2:28" ht="23.25" customHeight="1" x14ac:dyDescent="0.2">
      <c r="B7" s="1636" t="s">
        <v>864</v>
      </c>
      <c r="C7" s="1636"/>
      <c r="D7" s="1636"/>
      <c r="E7" s="1636"/>
      <c r="F7" s="1636"/>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240" t="s">
        <v>2452</v>
      </c>
      <c r="F12" s="1240"/>
      <c r="G12" s="1240"/>
      <c r="H12" s="1240"/>
      <c r="I12" s="1240"/>
      <c r="J12" s="1240"/>
      <c r="K12" s="1240"/>
      <c r="L12" s="1240"/>
      <c r="M12" s="1240"/>
      <c r="N12" s="1240"/>
      <c r="O12" s="1240"/>
      <c r="P12" s="1240"/>
      <c r="Q12" s="1240"/>
      <c r="R12" s="1240"/>
      <c r="S12" s="1240"/>
      <c r="T12" s="1646"/>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239" t="s">
        <v>2154</v>
      </c>
      <c r="F14" s="1239"/>
      <c r="G14" s="1239"/>
      <c r="H14" s="1239"/>
      <c r="I14" s="1239"/>
      <c r="J14" s="1239"/>
      <c r="K14" s="1239"/>
      <c r="L14" s="1239"/>
      <c r="M14" s="1239"/>
      <c r="N14" s="1239"/>
      <c r="O14" s="1239"/>
      <c r="P14" s="1239"/>
      <c r="Q14" s="1239"/>
      <c r="R14" s="1239"/>
      <c r="S14" s="1239"/>
      <c r="T14" s="1291"/>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58" t="s">
        <v>920</v>
      </c>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row>
    <row r="4" spans="2:37" s="1" customFormat="1" ht="23.25" customHeight="1" x14ac:dyDescent="0.2">
      <c r="B4" s="1636" t="s">
        <v>832</v>
      </c>
      <c r="C4" s="1636"/>
      <c r="D4" s="1636"/>
      <c r="E4" s="1636"/>
      <c r="F4" s="1636"/>
      <c r="G4" s="1160"/>
      <c r="H4" s="1161"/>
      <c r="I4" s="1161"/>
      <c r="J4" s="1161"/>
      <c r="K4" s="1161"/>
      <c r="L4" s="1161"/>
      <c r="M4" s="1161"/>
      <c r="N4" s="1161"/>
      <c r="O4" s="1161"/>
      <c r="P4" s="1161"/>
      <c r="Q4" s="1161"/>
      <c r="R4" s="1161"/>
      <c r="S4" s="1161"/>
      <c r="T4" s="1161"/>
      <c r="U4" s="1161"/>
      <c r="V4" s="1161"/>
      <c r="W4" s="1161"/>
      <c r="X4" s="1161"/>
      <c r="Y4" s="1161"/>
      <c r="Z4" s="1161"/>
      <c r="AA4" s="1161"/>
      <c r="AB4" s="1161"/>
      <c r="AC4" s="1162"/>
    </row>
    <row r="5" spans="2:37" s="1" customFormat="1" ht="23.25" customHeight="1" x14ac:dyDescent="0.2">
      <c r="B5" s="1160" t="s">
        <v>864</v>
      </c>
      <c r="C5" s="1161"/>
      <c r="D5" s="1161"/>
      <c r="E5" s="1161"/>
      <c r="F5" s="1162"/>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16" t="s">
        <v>921</v>
      </c>
      <c r="C6" s="1417"/>
      <c r="D6" s="1417"/>
      <c r="E6" s="1417"/>
      <c r="F6" s="1418"/>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19"/>
      <c r="C7" s="1420"/>
      <c r="D7" s="1420"/>
      <c r="E7" s="1420"/>
      <c r="F7" s="1421"/>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86" t="s">
        <v>2454</v>
      </c>
      <c r="C12" s="1239"/>
      <c r="D12" s="1239"/>
      <c r="E12" s="1239"/>
      <c r="F12" s="1291"/>
      <c r="H12" s="262" t="s">
        <v>895</v>
      </c>
      <c r="I12" s="2031" t="s">
        <v>925</v>
      </c>
      <c r="J12" s="2032"/>
      <c r="K12" s="2032"/>
      <c r="L12" s="2032"/>
      <c r="M12" s="2032"/>
      <c r="N12" s="2032"/>
      <c r="O12" s="2032"/>
      <c r="P12" s="2032"/>
      <c r="Q12" s="2032"/>
      <c r="R12" s="2032"/>
      <c r="S12" s="1160"/>
      <c r="T12" s="1161"/>
      <c r="U12" s="147" t="s">
        <v>897</v>
      </c>
      <c r="V12" s="12"/>
      <c r="W12" s="12"/>
      <c r="X12" s="12"/>
      <c r="Y12" s="12"/>
      <c r="AA12" s="547" t="s">
        <v>841</v>
      </c>
      <c r="AB12" s="548" t="s">
        <v>842</v>
      </c>
      <c r="AC12" s="549" t="s">
        <v>843</v>
      </c>
      <c r="AK12" s="2"/>
    </row>
    <row r="13" spans="2:37" s="1" customFormat="1" ht="43.5" customHeight="1" x14ac:dyDescent="0.2">
      <c r="B13" s="1286"/>
      <c r="C13" s="1239"/>
      <c r="D13" s="1239"/>
      <c r="E13" s="1239"/>
      <c r="F13" s="1291"/>
      <c r="H13" s="262" t="s">
        <v>898</v>
      </c>
      <c r="I13" s="1836" t="s">
        <v>926</v>
      </c>
      <c r="J13" s="1837"/>
      <c r="K13" s="1837"/>
      <c r="L13" s="1837"/>
      <c r="M13" s="1837"/>
      <c r="N13" s="1837"/>
      <c r="O13" s="1837"/>
      <c r="P13" s="1837"/>
      <c r="Q13" s="1837"/>
      <c r="R13" s="1838"/>
      <c r="S13" s="1160"/>
      <c r="T13" s="1161"/>
      <c r="U13" s="147" t="s">
        <v>897</v>
      </c>
      <c r="V13" s="1" t="s">
        <v>900</v>
      </c>
      <c r="W13" s="1409" t="s">
        <v>927</v>
      </c>
      <c r="X13" s="1409"/>
      <c r="Y13" s="1409"/>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86" t="s">
        <v>2455</v>
      </c>
      <c r="C16" s="1239"/>
      <c r="D16" s="1239"/>
      <c r="E16" s="1239"/>
      <c r="F16" s="1291"/>
      <c r="H16" s="262" t="s">
        <v>895</v>
      </c>
      <c r="I16" s="1836" t="s">
        <v>925</v>
      </c>
      <c r="J16" s="1837"/>
      <c r="K16" s="1837"/>
      <c r="L16" s="1837"/>
      <c r="M16" s="1837"/>
      <c r="N16" s="1837"/>
      <c r="O16" s="1837"/>
      <c r="P16" s="1837"/>
      <c r="Q16" s="1837"/>
      <c r="R16" s="1838"/>
      <c r="S16" s="1160"/>
      <c r="T16" s="1161"/>
      <c r="U16" s="147" t="s">
        <v>897</v>
      </c>
      <c r="V16" s="12"/>
      <c r="W16" s="12"/>
      <c r="X16" s="12"/>
      <c r="Y16" s="12"/>
      <c r="AA16" s="547" t="s">
        <v>841</v>
      </c>
      <c r="AB16" s="548" t="s">
        <v>842</v>
      </c>
      <c r="AC16" s="549" t="s">
        <v>843</v>
      </c>
      <c r="AK16" s="2"/>
    </row>
    <row r="17" spans="2:37" s="1" customFormat="1" ht="36" customHeight="1" x14ac:dyDescent="0.2">
      <c r="B17" s="1286"/>
      <c r="C17" s="1239"/>
      <c r="D17" s="1239"/>
      <c r="E17" s="1239"/>
      <c r="F17" s="1291"/>
      <c r="H17" s="262" t="s">
        <v>898</v>
      </c>
      <c r="I17" s="1836" t="s">
        <v>899</v>
      </c>
      <c r="J17" s="1837"/>
      <c r="K17" s="1837"/>
      <c r="L17" s="1837"/>
      <c r="M17" s="1837"/>
      <c r="N17" s="1837"/>
      <c r="O17" s="1837"/>
      <c r="P17" s="1837"/>
      <c r="Q17" s="1837"/>
      <c r="R17" s="1838"/>
      <c r="S17" s="1160"/>
      <c r="T17" s="1161"/>
      <c r="U17" s="147" t="s">
        <v>897</v>
      </c>
      <c r="V17" s="1" t="s">
        <v>900</v>
      </c>
      <c r="W17" s="1409" t="s">
        <v>901</v>
      </c>
      <c r="X17" s="1409"/>
      <c r="Y17" s="1409"/>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86" t="s">
        <v>2456</v>
      </c>
      <c r="C20" s="1239"/>
      <c r="D20" s="1239"/>
      <c r="E20" s="1239"/>
      <c r="F20" s="1291"/>
      <c r="H20" s="262" t="s">
        <v>895</v>
      </c>
      <c r="I20" s="1836" t="s">
        <v>925</v>
      </c>
      <c r="J20" s="1837"/>
      <c r="K20" s="1837"/>
      <c r="L20" s="1837"/>
      <c r="M20" s="1837"/>
      <c r="N20" s="1837"/>
      <c r="O20" s="1837"/>
      <c r="P20" s="1837"/>
      <c r="Q20" s="1837"/>
      <c r="R20" s="1838"/>
      <c r="S20" s="1160"/>
      <c r="T20" s="1161"/>
      <c r="U20" s="147" t="s">
        <v>897</v>
      </c>
      <c r="V20" s="12"/>
      <c r="W20" s="12"/>
      <c r="X20" s="12"/>
      <c r="Y20" s="12"/>
      <c r="AA20" s="547" t="s">
        <v>841</v>
      </c>
      <c r="AB20" s="548" t="s">
        <v>842</v>
      </c>
      <c r="AC20" s="549" t="s">
        <v>843</v>
      </c>
      <c r="AK20" s="2"/>
    </row>
    <row r="21" spans="2:37" s="1" customFormat="1" ht="36" customHeight="1" x14ac:dyDescent="0.2">
      <c r="B21" s="1286"/>
      <c r="C21" s="1239"/>
      <c r="D21" s="1239"/>
      <c r="E21" s="1239"/>
      <c r="F21" s="1291"/>
      <c r="H21" s="262" t="s">
        <v>898</v>
      </c>
      <c r="I21" s="1836" t="s">
        <v>903</v>
      </c>
      <c r="J21" s="1837"/>
      <c r="K21" s="1837"/>
      <c r="L21" s="1837"/>
      <c r="M21" s="1837"/>
      <c r="N21" s="1837"/>
      <c r="O21" s="1837"/>
      <c r="P21" s="1837"/>
      <c r="Q21" s="1837"/>
      <c r="R21" s="1838"/>
      <c r="S21" s="1160"/>
      <c r="T21" s="1161"/>
      <c r="U21" s="147" t="s">
        <v>897</v>
      </c>
      <c r="V21" s="1" t="s">
        <v>900</v>
      </c>
      <c r="W21" s="1409" t="s">
        <v>904</v>
      </c>
      <c r="X21" s="1409"/>
      <c r="Y21" s="1409"/>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286" t="s">
        <v>2457</v>
      </c>
      <c r="C25" s="1239"/>
      <c r="D25" s="1239"/>
      <c r="E25" s="1239"/>
      <c r="F25" s="1291"/>
      <c r="H25" s="262" t="s">
        <v>895</v>
      </c>
      <c r="I25" s="1836" t="s">
        <v>906</v>
      </c>
      <c r="J25" s="1837"/>
      <c r="K25" s="1837"/>
      <c r="L25" s="1837"/>
      <c r="M25" s="1837"/>
      <c r="N25" s="1837"/>
      <c r="O25" s="1837"/>
      <c r="P25" s="1837"/>
      <c r="Q25" s="1837"/>
      <c r="R25" s="1838"/>
      <c r="S25" s="1160"/>
      <c r="T25" s="1161"/>
      <c r="U25" s="147" t="s">
        <v>897</v>
      </c>
      <c r="V25" s="199" t="s">
        <v>900</v>
      </c>
      <c r="W25" s="1409" t="s">
        <v>928</v>
      </c>
      <c r="X25" s="1409"/>
      <c r="Y25" s="1409"/>
      <c r="Z25" s="21"/>
      <c r="AA25" s="181" t="s">
        <v>660</v>
      </c>
      <c r="AB25" s="12" t="s">
        <v>842</v>
      </c>
      <c r="AC25" s="105" t="s">
        <v>660</v>
      </c>
      <c r="AK25" s="2"/>
    </row>
    <row r="26" spans="2:37" s="1" customFormat="1" ht="7.5" customHeight="1" x14ac:dyDescent="0.2">
      <c r="B26" s="172"/>
      <c r="C26" s="200"/>
      <c r="D26" s="200"/>
      <c r="E26" s="200"/>
      <c r="F26" s="266"/>
      <c r="G26" s="8"/>
      <c r="H26" s="280"/>
      <c r="I26" s="1345"/>
      <c r="J26" s="1345"/>
      <c r="K26" s="1345"/>
      <c r="L26" s="1345"/>
      <c r="M26" s="598"/>
      <c r="N26" s="598"/>
      <c r="O26" s="598"/>
      <c r="P26" s="598"/>
      <c r="Q26" s="598"/>
      <c r="R26" s="598"/>
      <c r="S26" s="8"/>
      <c r="T26" s="8"/>
      <c r="U26" s="201"/>
      <c r="V26" s="200"/>
      <c r="W26" s="276"/>
      <c r="X26" s="276"/>
      <c r="Y26" s="276"/>
      <c r="Z26" s="143"/>
      <c r="AA26" s="1959"/>
      <c r="AB26" s="1960"/>
      <c r="AC26" s="1961"/>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45" t="s">
        <v>929</v>
      </c>
      <c r="C29" s="1240"/>
      <c r="D29" s="1240"/>
      <c r="E29" s="1240"/>
      <c r="F29" s="1240"/>
      <c r="G29" s="1240"/>
      <c r="H29" s="1240"/>
      <c r="I29" s="1240"/>
      <c r="J29" s="1240"/>
      <c r="K29" s="1240"/>
      <c r="L29" s="1240"/>
      <c r="M29" s="1240"/>
      <c r="N29" s="1240"/>
      <c r="O29" s="1240"/>
      <c r="P29" s="1240"/>
      <c r="Q29" s="1240"/>
      <c r="R29" s="1240"/>
      <c r="S29" s="1240"/>
      <c r="T29" s="1240"/>
      <c r="U29" s="1240"/>
      <c r="V29" s="1240"/>
      <c r="W29" s="1240"/>
      <c r="X29" s="1240"/>
      <c r="Y29" s="1240"/>
      <c r="Z29" s="1646"/>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86" t="s">
        <v>2454</v>
      </c>
      <c r="C35" s="1239"/>
      <c r="D35" s="1239"/>
      <c r="E35" s="1239"/>
      <c r="F35" s="1291"/>
      <c r="H35" s="262" t="s">
        <v>895</v>
      </c>
      <c r="I35" s="2031" t="s">
        <v>925</v>
      </c>
      <c r="J35" s="2032"/>
      <c r="K35" s="2032"/>
      <c r="L35" s="2032"/>
      <c r="M35" s="2032"/>
      <c r="N35" s="2032"/>
      <c r="O35" s="2032"/>
      <c r="P35" s="2032"/>
      <c r="Q35" s="2032"/>
      <c r="R35" s="2032"/>
      <c r="S35" s="1160"/>
      <c r="T35" s="1161"/>
      <c r="U35" s="147" t="s">
        <v>897</v>
      </c>
      <c r="V35" s="12"/>
      <c r="W35" s="12"/>
      <c r="X35" s="12"/>
      <c r="Y35" s="12"/>
      <c r="AA35" s="547" t="s">
        <v>841</v>
      </c>
      <c r="AB35" s="548" t="s">
        <v>842</v>
      </c>
      <c r="AC35" s="549" t="s">
        <v>843</v>
      </c>
      <c r="AK35" s="2"/>
    </row>
    <row r="36" spans="2:37" s="1" customFormat="1" ht="36" customHeight="1" x14ac:dyDescent="0.2">
      <c r="B36" s="1286"/>
      <c r="C36" s="1239"/>
      <c r="D36" s="1239"/>
      <c r="E36" s="1239"/>
      <c r="F36" s="1291"/>
      <c r="H36" s="262" t="s">
        <v>898</v>
      </c>
      <c r="I36" s="1836" t="s">
        <v>926</v>
      </c>
      <c r="J36" s="1837"/>
      <c r="K36" s="1837"/>
      <c r="L36" s="1837"/>
      <c r="M36" s="1837"/>
      <c r="N36" s="1837"/>
      <c r="O36" s="1837"/>
      <c r="P36" s="1837"/>
      <c r="Q36" s="1837"/>
      <c r="R36" s="1838"/>
      <c r="S36" s="1160"/>
      <c r="T36" s="1161"/>
      <c r="U36" s="147" t="s">
        <v>897</v>
      </c>
      <c r="V36" s="1" t="s">
        <v>900</v>
      </c>
      <c r="W36" s="1409" t="s">
        <v>931</v>
      </c>
      <c r="X36" s="1409"/>
      <c r="Y36" s="1409"/>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86" t="s">
        <v>2458</v>
      </c>
      <c r="C39" s="1239"/>
      <c r="D39" s="1239"/>
      <c r="E39" s="1239"/>
      <c r="F39" s="1291"/>
      <c r="G39" s="185"/>
      <c r="H39" s="416" t="s">
        <v>895</v>
      </c>
      <c r="I39" s="2033" t="s">
        <v>925</v>
      </c>
      <c r="J39" s="2034"/>
      <c r="K39" s="2034"/>
      <c r="L39" s="2034"/>
      <c r="M39" s="2034"/>
      <c r="N39" s="2034"/>
      <c r="O39" s="2034"/>
      <c r="P39" s="2034"/>
      <c r="Q39" s="2034"/>
      <c r="R39" s="2035"/>
      <c r="S39" s="1419"/>
      <c r="T39" s="1420"/>
      <c r="U39" s="136" t="s">
        <v>897</v>
      </c>
      <c r="V39" s="181"/>
      <c r="W39" s="12"/>
      <c r="X39" s="12"/>
      <c r="Y39" s="12"/>
      <c r="AA39" s="547" t="s">
        <v>841</v>
      </c>
      <c r="AB39" s="548" t="s">
        <v>842</v>
      </c>
      <c r="AC39" s="549" t="s">
        <v>843</v>
      </c>
      <c r="AK39" s="2"/>
    </row>
    <row r="40" spans="2:37" s="1" customFormat="1" ht="36" customHeight="1" x14ac:dyDescent="0.2">
      <c r="B40" s="1286"/>
      <c r="C40" s="1239"/>
      <c r="D40" s="1239"/>
      <c r="E40" s="1239"/>
      <c r="F40" s="1291"/>
      <c r="H40" s="262" t="s">
        <v>898</v>
      </c>
      <c r="I40" s="1836" t="s">
        <v>899</v>
      </c>
      <c r="J40" s="1837"/>
      <c r="K40" s="1837"/>
      <c r="L40" s="1837"/>
      <c r="M40" s="1837"/>
      <c r="N40" s="1837"/>
      <c r="O40" s="1837"/>
      <c r="P40" s="1837"/>
      <c r="Q40" s="1837"/>
      <c r="R40" s="1838"/>
      <c r="S40" s="1160"/>
      <c r="T40" s="1161"/>
      <c r="U40" s="147" t="s">
        <v>897</v>
      </c>
      <c r="V40" s="1" t="s">
        <v>900</v>
      </c>
      <c r="W40" s="1409" t="s">
        <v>931</v>
      </c>
      <c r="X40" s="1409"/>
      <c r="Y40" s="1409"/>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86" t="s">
        <v>2456</v>
      </c>
      <c r="C43" s="1239"/>
      <c r="D43" s="1239"/>
      <c r="E43" s="1239"/>
      <c r="F43" s="1291"/>
      <c r="H43" s="262" t="s">
        <v>895</v>
      </c>
      <c r="I43" s="1836" t="s">
        <v>925</v>
      </c>
      <c r="J43" s="1837"/>
      <c r="K43" s="1837"/>
      <c r="L43" s="1837"/>
      <c r="M43" s="1837"/>
      <c r="N43" s="1837"/>
      <c r="O43" s="1837"/>
      <c r="P43" s="1837"/>
      <c r="Q43" s="1837"/>
      <c r="R43" s="1838"/>
      <c r="S43" s="1160"/>
      <c r="T43" s="1161"/>
      <c r="U43" s="147" t="s">
        <v>897</v>
      </c>
      <c r="V43" s="12"/>
      <c r="W43" s="12"/>
      <c r="X43" s="12"/>
      <c r="Y43" s="12"/>
      <c r="AA43" s="547" t="s">
        <v>841</v>
      </c>
      <c r="AB43" s="548" t="s">
        <v>842</v>
      </c>
      <c r="AC43" s="549" t="s">
        <v>843</v>
      </c>
      <c r="AK43" s="2"/>
    </row>
    <row r="44" spans="2:37" s="1" customFormat="1" ht="36" customHeight="1" x14ac:dyDescent="0.2">
      <c r="B44" s="1286"/>
      <c r="C44" s="1239"/>
      <c r="D44" s="1239"/>
      <c r="E44" s="1239"/>
      <c r="F44" s="1291"/>
      <c r="H44" s="262" t="s">
        <v>898</v>
      </c>
      <c r="I44" s="1836" t="s">
        <v>903</v>
      </c>
      <c r="J44" s="1837"/>
      <c r="K44" s="1837"/>
      <c r="L44" s="1837"/>
      <c r="M44" s="1837"/>
      <c r="N44" s="1837"/>
      <c r="O44" s="1837"/>
      <c r="P44" s="1837"/>
      <c r="Q44" s="1837"/>
      <c r="R44" s="1838"/>
      <c r="S44" s="1160"/>
      <c r="T44" s="1161"/>
      <c r="U44" s="147" t="s">
        <v>897</v>
      </c>
      <c r="V44" s="1" t="s">
        <v>900</v>
      </c>
      <c r="W44" s="1409" t="s">
        <v>932</v>
      </c>
      <c r="X44" s="1409"/>
      <c r="Y44" s="1409"/>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286" t="s">
        <v>2459</v>
      </c>
      <c r="C51" s="1239"/>
      <c r="D51" s="1239"/>
      <c r="E51" s="1239"/>
      <c r="F51" s="1291"/>
      <c r="G51" s="1"/>
      <c r="H51" s="262" t="s">
        <v>895</v>
      </c>
      <c r="I51" s="1906" t="s">
        <v>934</v>
      </c>
      <c r="J51" s="1345"/>
      <c r="K51" s="1345"/>
      <c r="L51" s="1345"/>
      <c r="M51" s="1345"/>
      <c r="N51" s="1345"/>
      <c r="O51" s="1345"/>
      <c r="P51" s="1345"/>
      <c r="Q51" s="1345"/>
      <c r="R51" s="1345"/>
      <c r="S51" s="1345"/>
      <c r="T51" s="1345"/>
      <c r="U51" s="1345"/>
      <c r="V51" s="1345"/>
      <c r="W51" s="1345"/>
      <c r="X51" s="1345"/>
      <c r="Y51" s="1345"/>
      <c r="Z51" s="1346"/>
      <c r="AA51" s="207" t="s">
        <v>660</v>
      </c>
      <c r="AB51" s="190" t="s">
        <v>842</v>
      </c>
      <c r="AC51" s="147" t="s">
        <v>660</v>
      </c>
    </row>
    <row r="52" spans="2:29" ht="36" customHeight="1" x14ac:dyDescent="0.2">
      <c r="B52" s="1286"/>
      <c r="C52" s="1239"/>
      <c r="D52" s="1239"/>
      <c r="E52" s="1239"/>
      <c r="F52" s="1291"/>
      <c r="G52" s="1"/>
      <c r="H52" s="262" t="s">
        <v>898</v>
      </c>
      <c r="I52" s="1906" t="s">
        <v>935</v>
      </c>
      <c r="J52" s="1345"/>
      <c r="K52" s="1345"/>
      <c r="L52" s="1345"/>
      <c r="M52" s="1345"/>
      <c r="N52" s="1345"/>
      <c r="O52" s="1345"/>
      <c r="P52" s="1345"/>
      <c r="Q52" s="1345"/>
      <c r="R52" s="1345"/>
      <c r="S52" s="1345"/>
      <c r="T52" s="1345"/>
      <c r="U52" s="1345"/>
      <c r="V52" s="1345"/>
      <c r="W52" s="1345"/>
      <c r="X52" s="1345"/>
      <c r="Y52" s="1345"/>
      <c r="Z52" s="1346"/>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 ref="I26:L26"/>
    <mergeCell ref="AA26:AC26"/>
    <mergeCell ref="B29:Z29"/>
    <mergeCell ref="B35:F36"/>
    <mergeCell ref="I35:R35"/>
    <mergeCell ref="S35:T35"/>
    <mergeCell ref="I36:R36"/>
    <mergeCell ref="S36:T36"/>
    <mergeCell ref="W36:Y36"/>
    <mergeCell ref="W21:Y21"/>
    <mergeCell ref="B25:F25"/>
    <mergeCell ref="I25:R25"/>
    <mergeCell ref="S25:T25"/>
    <mergeCell ref="W25:Y25"/>
    <mergeCell ref="B20:F21"/>
    <mergeCell ref="I20:R20"/>
    <mergeCell ref="S20:T20"/>
    <mergeCell ref="I21:R21"/>
    <mergeCell ref="S21:T21"/>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68" t="s">
        <v>167</v>
      </c>
      <c r="AC3" s="1269"/>
      <c r="AD3" s="1269"/>
      <c r="AE3" s="1269"/>
      <c r="AF3" s="1270"/>
      <c r="AG3" s="1160"/>
      <c r="AH3" s="1161"/>
      <c r="AI3" s="1161"/>
      <c r="AJ3" s="1161"/>
      <c r="AK3" s="1162"/>
    </row>
    <row r="4" spans="2:37" s="2" customFormat="1" x14ac:dyDescent="0.2"/>
    <row r="5" spans="2:37" s="2" customFormat="1" x14ac:dyDescent="0.2">
      <c r="B5" s="1271" t="s">
        <v>1782</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row>
    <row r="6" spans="2:37" s="2" customFormat="1" ht="13.5" customHeight="1" x14ac:dyDescent="0.2">
      <c r="AE6" s="45" t="s">
        <v>783</v>
      </c>
      <c r="AF6" s="1271"/>
      <c r="AG6" s="1271"/>
      <c r="AH6" s="2" t="s">
        <v>58</v>
      </c>
      <c r="AI6" s="1271"/>
      <c r="AJ6" s="1271"/>
      <c r="AK6" s="2" t="s">
        <v>784</v>
      </c>
    </row>
    <row r="7" spans="2:37" s="2" customFormat="1" x14ac:dyDescent="0.2">
      <c r="B7" s="1271" t="s">
        <v>2750</v>
      </c>
      <c r="C7" s="1271"/>
      <c r="D7" s="1271"/>
      <c r="E7" s="1271"/>
      <c r="F7" s="1271"/>
      <c r="G7" s="1271"/>
      <c r="H7" s="1271"/>
      <c r="I7" s="1271"/>
      <c r="J7" s="1271"/>
      <c r="K7" s="2" t="s">
        <v>2757</v>
      </c>
      <c r="L7" s="12"/>
      <c r="M7" s="12"/>
      <c r="N7" s="12"/>
      <c r="O7" s="12"/>
      <c r="P7" s="12"/>
      <c r="Q7" s="12"/>
      <c r="R7" s="12"/>
      <c r="S7" s="12"/>
      <c r="T7" s="12"/>
      <c r="U7" s="12"/>
    </row>
    <row r="8" spans="2:37" s="2" customFormat="1" x14ac:dyDescent="0.2">
      <c r="V8" s="1272" t="s">
        <v>785</v>
      </c>
      <c r="W8" s="1272"/>
      <c r="X8" s="1272"/>
      <c r="Y8" s="1272"/>
      <c r="Z8" s="1272"/>
      <c r="AA8" s="1272"/>
      <c r="AB8" s="1272"/>
      <c r="AC8" s="1272"/>
      <c r="AD8" s="1272"/>
      <c r="AE8" s="1272"/>
      <c r="AF8" s="1272"/>
      <c r="AG8" s="1272"/>
      <c r="AH8" s="1272"/>
      <c r="AI8" s="1272"/>
      <c r="AJ8" s="1272"/>
      <c r="AK8" s="1272"/>
    </row>
    <row r="9" spans="2:37" s="2" customFormat="1" x14ac:dyDescent="0.2">
      <c r="Y9" s="1271"/>
      <c r="Z9" s="1271"/>
      <c r="AA9" s="1271"/>
      <c r="AB9" s="1271"/>
      <c r="AC9" s="1271"/>
      <c r="AD9" s="1271"/>
      <c r="AE9" s="1271"/>
      <c r="AF9" s="1271"/>
      <c r="AG9" s="1271"/>
      <c r="AH9" s="1271"/>
      <c r="AI9" s="1271"/>
      <c r="AJ9" s="1271"/>
      <c r="AK9" s="1271"/>
    </row>
    <row r="10" spans="2:37" s="2" customFormat="1" x14ac:dyDescent="0.2">
      <c r="V10" s="1271" t="s">
        <v>350</v>
      </c>
      <c r="W10" s="1271"/>
      <c r="X10" s="1271"/>
      <c r="Y10" s="1271"/>
      <c r="Z10" s="1271"/>
      <c r="AA10" s="1271"/>
      <c r="AB10" s="1271"/>
      <c r="AC10" s="1271"/>
      <c r="AD10" s="1271"/>
      <c r="AE10" s="1271"/>
      <c r="AF10" s="1271"/>
      <c r="AG10" s="1271"/>
      <c r="AH10" s="1271"/>
      <c r="AI10" s="1271"/>
      <c r="AJ10" s="1271"/>
      <c r="AK10" s="1271"/>
    </row>
    <row r="11" spans="2:37" s="2" customFormat="1" x14ac:dyDescent="0.2">
      <c r="Y11" s="1271"/>
      <c r="Z11" s="1271"/>
      <c r="AA11" s="1271"/>
      <c r="AB11" s="1271"/>
      <c r="AC11" s="1271"/>
      <c r="AD11" s="1271"/>
      <c r="AE11" s="1271"/>
      <c r="AF11" s="1271"/>
      <c r="AG11" s="1271"/>
      <c r="AH11" s="1271"/>
      <c r="AI11" s="1271"/>
      <c r="AJ11" s="1271"/>
      <c r="AK11" s="1271"/>
    </row>
    <row r="12" spans="2:37" s="2" customFormat="1" x14ac:dyDescent="0.2">
      <c r="C12" s="1" t="s">
        <v>351</v>
      </c>
      <c r="D12" s="1"/>
    </row>
    <row r="13" spans="2:37" s="2" customFormat="1" x14ac:dyDescent="0.2">
      <c r="N13" s="1273"/>
      <c r="O13" s="1273"/>
      <c r="AB13" s="1268" t="s">
        <v>352</v>
      </c>
      <c r="AC13" s="1269"/>
      <c r="AD13" s="1269"/>
      <c r="AE13" s="1269"/>
      <c r="AF13" s="1269"/>
      <c r="AG13" s="1269"/>
      <c r="AH13" s="1269"/>
      <c r="AI13" s="1270"/>
      <c r="AJ13" s="1274"/>
      <c r="AK13" s="1276"/>
    </row>
    <row r="14" spans="2:37" s="2" customFormat="1" ht="14.25" customHeight="1" x14ac:dyDescent="0.2">
      <c r="B14" s="1277" t="s">
        <v>1783</v>
      </c>
      <c r="C14" s="1280" t="s">
        <v>15</v>
      </c>
      <c r="D14" s="1281"/>
      <c r="E14" s="1281"/>
      <c r="F14" s="1281"/>
      <c r="G14" s="1281"/>
      <c r="H14" s="1281"/>
      <c r="I14" s="1281"/>
      <c r="J14" s="1281"/>
      <c r="K14" s="1281"/>
      <c r="L14" s="1282"/>
      <c r="M14" s="2036"/>
      <c r="N14" s="2037"/>
      <c r="O14" s="2037"/>
      <c r="P14" s="2037"/>
      <c r="Q14" s="2037"/>
      <c r="R14" s="2037"/>
      <c r="S14" s="2037"/>
      <c r="T14" s="2037"/>
      <c r="U14" s="2037"/>
      <c r="V14" s="2037"/>
      <c r="W14" s="2037"/>
      <c r="X14" s="2037"/>
      <c r="Y14" s="2037"/>
      <c r="Z14" s="2037"/>
      <c r="AA14" s="2037"/>
      <c r="AB14" s="2037"/>
      <c r="AC14" s="2037"/>
      <c r="AD14" s="2037"/>
      <c r="AE14" s="2037"/>
      <c r="AF14" s="2037"/>
      <c r="AG14" s="2037"/>
      <c r="AH14" s="2037"/>
      <c r="AI14" s="2037"/>
      <c r="AJ14" s="2037"/>
      <c r="AK14" s="2038"/>
    </row>
    <row r="15" spans="2:37" s="2" customFormat="1" ht="14.25" customHeight="1" x14ac:dyDescent="0.2">
      <c r="B15" s="1278"/>
      <c r="C15" s="1286" t="s">
        <v>170</v>
      </c>
      <c r="D15" s="1239"/>
      <c r="E15" s="1239"/>
      <c r="F15" s="1239"/>
      <c r="G15" s="1239"/>
      <c r="H15" s="1239"/>
      <c r="I15" s="1239"/>
      <c r="J15" s="1239"/>
      <c r="K15" s="1239"/>
      <c r="L15" s="1239"/>
      <c r="M15" s="2039"/>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1"/>
    </row>
    <row r="16" spans="2:37" s="2" customFormat="1" ht="13.5" customHeight="1" x14ac:dyDescent="0.2">
      <c r="B16" s="1278"/>
      <c r="C16" s="1280" t="s">
        <v>16</v>
      </c>
      <c r="D16" s="1281"/>
      <c r="E16" s="1281"/>
      <c r="F16" s="1281"/>
      <c r="G16" s="1281"/>
      <c r="H16" s="1281"/>
      <c r="I16" s="1281"/>
      <c r="J16" s="1281"/>
      <c r="K16" s="1281"/>
      <c r="L16" s="1290"/>
      <c r="M16" s="1274" t="s">
        <v>777</v>
      </c>
      <c r="N16" s="1275"/>
      <c r="O16" s="1275"/>
      <c r="P16" s="1275"/>
      <c r="Q16" s="1275"/>
      <c r="R16" s="1275"/>
      <c r="S16" s="1275"/>
      <c r="T16" s="151" t="s">
        <v>778</v>
      </c>
      <c r="U16" s="1275"/>
      <c r="V16" s="1275"/>
      <c r="W16" s="1275"/>
      <c r="X16" s="151" t="s">
        <v>779</v>
      </c>
      <c r="Y16" s="1275"/>
      <c r="Z16" s="1275"/>
      <c r="AA16" s="1275"/>
      <c r="AB16" s="1275"/>
      <c r="AC16" s="1275"/>
      <c r="AD16" s="1275"/>
      <c r="AE16" s="1275"/>
      <c r="AF16" s="1275"/>
      <c r="AG16" s="1275"/>
      <c r="AH16" s="1275"/>
      <c r="AI16" s="1275"/>
      <c r="AJ16" s="1275"/>
      <c r="AK16" s="1276"/>
    </row>
    <row r="17" spans="2:37" s="2" customFormat="1" ht="13.5" customHeight="1" x14ac:dyDescent="0.2">
      <c r="B17" s="1278"/>
      <c r="C17" s="1286"/>
      <c r="D17" s="1239"/>
      <c r="E17" s="1239"/>
      <c r="F17" s="1239"/>
      <c r="G17" s="1239"/>
      <c r="H17" s="1239"/>
      <c r="I17" s="1239"/>
      <c r="J17" s="1239"/>
      <c r="K17" s="1239"/>
      <c r="L17" s="1291"/>
      <c r="M17" s="1295" t="s">
        <v>780</v>
      </c>
      <c r="N17" s="1296"/>
      <c r="O17" s="1296"/>
      <c r="P17" s="1296"/>
      <c r="Q17" s="152" t="s">
        <v>2752</v>
      </c>
      <c r="R17" s="1296"/>
      <c r="S17" s="1296"/>
      <c r="T17" s="1296"/>
      <c r="U17" s="1296"/>
      <c r="V17" s="1296" t="s">
        <v>2753</v>
      </c>
      <c r="W17" s="1296"/>
      <c r="X17" s="1296"/>
      <c r="Y17" s="1296"/>
      <c r="Z17" s="1296"/>
      <c r="AA17" s="1296"/>
      <c r="AB17" s="1296"/>
      <c r="AC17" s="1296"/>
      <c r="AD17" s="1296"/>
      <c r="AE17" s="1296"/>
      <c r="AF17" s="1296"/>
      <c r="AG17" s="1296"/>
      <c r="AH17" s="1296"/>
      <c r="AI17" s="1296"/>
      <c r="AJ17" s="1296"/>
      <c r="AK17" s="1404"/>
    </row>
    <row r="18" spans="2:37" s="2" customFormat="1" x14ac:dyDescent="0.2">
      <c r="B18" s="1278"/>
      <c r="C18" s="1292"/>
      <c r="D18" s="1293"/>
      <c r="E18" s="1293"/>
      <c r="F18" s="1293"/>
      <c r="G18" s="1293"/>
      <c r="H18" s="1293"/>
      <c r="I18" s="1293"/>
      <c r="J18" s="1293"/>
      <c r="K18" s="1293"/>
      <c r="L18" s="1294"/>
      <c r="M18" s="1299" t="s">
        <v>173</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1"/>
    </row>
    <row r="19" spans="2:37" s="2" customFormat="1" ht="14.25" customHeight="1" x14ac:dyDescent="0.2">
      <c r="B19" s="1278"/>
      <c r="C19" s="1302" t="s">
        <v>174</v>
      </c>
      <c r="D19" s="1303"/>
      <c r="E19" s="1303"/>
      <c r="F19" s="1303"/>
      <c r="G19" s="1303"/>
      <c r="H19" s="1303"/>
      <c r="I19" s="1303"/>
      <c r="J19" s="1303"/>
      <c r="K19" s="1303"/>
      <c r="L19" s="1304"/>
      <c r="M19" s="1268" t="s">
        <v>17</v>
      </c>
      <c r="N19" s="1269"/>
      <c r="O19" s="1269"/>
      <c r="P19" s="1269"/>
      <c r="Q19" s="1270"/>
      <c r="R19" s="1160"/>
      <c r="S19" s="1161"/>
      <c r="T19" s="1161"/>
      <c r="U19" s="1161"/>
      <c r="V19" s="1161"/>
      <c r="W19" s="1161"/>
      <c r="X19" s="1161"/>
      <c r="Y19" s="1161"/>
      <c r="Z19" s="1161"/>
      <c r="AA19" s="1162"/>
      <c r="AB19" s="1274" t="s">
        <v>18</v>
      </c>
      <c r="AC19" s="1275"/>
      <c r="AD19" s="1275"/>
      <c r="AE19" s="1275"/>
      <c r="AF19" s="1276"/>
      <c r="AG19" s="1160"/>
      <c r="AH19" s="1161"/>
      <c r="AI19" s="1161"/>
      <c r="AJ19" s="1161"/>
      <c r="AK19" s="1162"/>
    </row>
    <row r="20" spans="2:37" ht="14.25" customHeight="1" x14ac:dyDescent="0.2">
      <c r="B20" s="1278"/>
      <c r="C20" s="1305" t="s">
        <v>1784</v>
      </c>
      <c r="D20" s="1305"/>
      <c r="E20" s="1305"/>
      <c r="F20" s="1305"/>
      <c r="G20" s="1305"/>
      <c r="H20" s="1305"/>
      <c r="I20" s="1305"/>
      <c r="J20" s="1305"/>
      <c r="K20" s="1305"/>
      <c r="L20" s="1305"/>
      <c r="M20" s="1306"/>
      <c r="N20" s="1307"/>
      <c r="O20" s="1307"/>
      <c r="P20" s="1307"/>
      <c r="Q20" s="1307"/>
      <c r="R20" s="1307"/>
      <c r="S20" s="1307"/>
      <c r="T20" s="1307"/>
      <c r="U20" s="1308"/>
      <c r="V20" s="1306" t="s">
        <v>19</v>
      </c>
      <c r="W20" s="1307"/>
      <c r="X20" s="1307"/>
      <c r="Y20" s="1307"/>
      <c r="Z20" s="1307"/>
      <c r="AA20" s="1308"/>
      <c r="AB20" s="1306"/>
      <c r="AC20" s="1307"/>
      <c r="AD20" s="1307"/>
      <c r="AE20" s="1307"/>
      <c r="AF20" s="1307"/>
      <c r="AG20" s="1307"/>
      <c r="AH20" s="1307"/>
      <c r="AI20" s="1307"/>
      <c r="AJ20" s="1307"/>
      <c r="AK20" s="1308"/>
    </row>
    <row r="21" spans="2:37" ht="14.25" customHeight="1" x14ac:dyDescent="0.2">
      <c r="B21" s="1278"/>
      <c r="C21" s="1305" t="s">
        <v>20</v>
      </c>
      <c r="D21" s="1305"/>
      <c r="E21" s="1305"/>
      <c r="F21" s="1305"/>
      <c r="G21" s="1305"/>
      <c r="H21" s="1305"/>
      <c r="I21" s="1305"/>
      <c r="J21" s="1309"/>
      <c r="K21" s="1309"/>
      <c r="L21" s="1310"/>
      <c r="M21" s="1306" t="s">
        <v>21</v>
      </c>
      <c r="N21" s="1307"/>
      <c r="O21" s="1307"/>
      <c r="P21" s="1307"/>
      <c r="Q21" s="1308"/>
      <c r="R21" s="1311"/>
      <c r="S21" s="1312"/>
      <c r="T21" s="1312"/>
      <c r="U21" s="1312"/>
      <c r="V21" s="1312"/>
      <c r="W21" s="1312"/>
      <c r="X21" s="1312"/>
      <c r="Y21" s="1312"/>
      <c r="Z21" s="1312"/>
      <c r="AA21" s="1313"/>
      <c r="AB21" s="1307" t="s">
        <v>22</v>
      </c>
      <c r="AC21" s="1307"/>
      <c r="AD21" s="1307"/>
      <c r="AE21" s="1307"/>
      <c r="AF21" s="1308"/>
      <c r="AG21" s="1311"/>
      <c r="AH21" s="1312"/>
      <c r="AI21" s="1312"/>
      <c r="AJ21" s="1312"/>
      <c r="AK21" s="1313"/>
    </row>
    <row r="22" spans="2:37" ht="13.5" customHeight="1" x14ac:dyDescent="0.2">
      <c r="B22" s="1278"/>
      <c r="C22" s="1314" t="s">
        <v>23</v>
      </c>
      <c r="D22" s="1314"/>
      <c r="E22" s="1314"/>
      <c r="F22" s="1314"/>
      <c r="G22" s="1314"/>
      <c r="H22" s="1314"/>
      <c r="I22" s="1314"/>
      <c r="J22" s="1315"/>
      <c r="K22" s="1315"/>
      <c r="L22" s="1315"/>
      <c r="M22" s="1274" t="s">
        <v>777</v>
      </c>
      <c r="N22" s="1275"/>
      <c r="O22" s="1275"/>
      <c r="P22" s="1275"/>
      <c r="Q22" s="1275"/>
      <c r="R22" s="1275"/>
      <c r="S22" s="1275"/>
      <c r="T22" s="151" t="s">
        <v>778</v>
      </c>
      <c r="U22" s="1275"/>
      <c r="V22" s="1275"/>
      <c r="W22" s="1275"/>
      <c r="X22" s="151" t="s">
        <v>779</v>
      </c>
      <c r="Y22" s="1275"/>
      <c r="Z22" s="1275"/>
      <c r="AA22" s="1275"/>
      <c r="AB22" s="1275"/>
      <c r="AC22" s="1275"/>
      <c r="AD22" s="1275"/>
      <c r="AE22" s="1275"/>
      <c r="AF22" s="1275"/>
      <c r="AG22" s="1275"/>
      <c r="AH22" s="1275"/>
      <c r="AI22" s="1275"/>
      <c r="AJ22" s="1275"/>
      <c r="AK22" s="1276"/>
    </row>
    <row r="23" spans="2:37" ht="14.25" customHeight="1" x14ac:dyDescent="0.2">
      <c r="B23" s="1278"/>
      <c r="C23" s="1314"/>
      <c r="D23" s="1314"/>
      <c r="E23" s="1314"/>
      <c r="F23" s="1314"/>
      <c r="G23" s="1314"/>
      <c r="H23" s="1314"/>
      <c r="I23" s="1314"/>
      <c r="J23" s="1315"/>
      <c r="K23" s="1315"/>
      <c r="L23" s="1315"/>
      <c r="M23" s="1295" t="s">
        <v>780</v>
      </c>
      <c r="N23" s="1296"/>
      <c r="O23" s="1296"/>
      <c r="P23" s="1296"/>
      <c r="Q23" s="152" t="s">
        <v>2752</v>
      </c>
      <c r="R23" s="1296"/>
      <c r="S23" s="1296"/>
      <c r="T23" s="1296"/>
      <c r="U23" s="1296"/>
      <c r="V23" s="1296" t="s">
        <v>2753</v>
      </c>
      <c r="W23" s="1296"/>
      <c r="X23" s="1296"/>
      <c r="Y23" s="1296"/>
      <c r="Z23" s="1296"/>
      <c r="AA23" s="1296"/>
      <c r="AB23" s="1296"/>
      <c r="AC23" s="1296"/>
      <c r="AD23" s="1296"/>
      <c r="AE23" s="1296"/>
      <c r="AF23" s="1296"/>
      <c r="AG23" s="1296"/>
      <c r="AH23" s="1296"/>
      <c r="AI23" s="1296"/>
      <c r="AJ23" s="1296"/>
      <c r="AK23" s="1404"/>
    </row>
    <row r="24" spans="2:37" x14ac:dyDescent="0.2">
      <c r="B24" s="1279"/>
      <c r="C24" s="1316"/>
      <c r="D24" s="1316"/>
      <c r="E24" s="1316"/>
      <c r="F24" s="1316"/>
      <c r="G24" s="1316"/>
      <c r="H24" s="1316"/>
      <c r="I24" s="1316"/>
      <c r="J24" s="1317"/>
      <c r="K24" s="1317"/>
      <c r="L24" s="131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2">
      <c r="B25" s="1321" t="s">
        <v>24</v>
      </c>
      <c r="C25" s="1314" t="s">
        <v>1785</v>
      </c>
      <c r="D25" s="1314"/>
      <c r="E25" s="1314"/>
      <c r="F25" s="1314"/>
      <c r="G25" s="1314"/>
      <c r="H25" s="1314"/>
      <c r="I25" s="1314"/>
      <c r="J25" s="1314"/>
      <c r="K25" s="1314"/>
      <c r="L25" s="1314"/>
      <c r="M25" s="1274" t="s">
        <v>777</v>
      </c>
      <c r="N25" s="1275"/>
      <c r="O25" s="1275"/>
      <c r="P25" s="1275"/>
      <c r="Q25" s="1275"/>
      <c r="R25" s="1275"/>
      <c r="S25" s="1275"/>
      <c r="T25" s="151" t="s">
        <v>778</v>
      </c>
      <c r="U25" s="1275"/>
      <c r="V25" s="1275"/>
      <c r="W25" s="1275"/>
      <c r="X25" s="151" t="s">
        <v>779</v>
      </c>
      <c r="Y25" s="1275"/>
      <c r="Z25" s="1275"/>
      <c r="AA25" s="1275"/>
      <c r="AB25" s="1275"/>
      <c r="AC25" s="1275"/>
      <c r="AD25" s="1275"/>
      <c r="AE25" s="1275"/>
      <c r="AF25" s="1275"/>
      <c r="AG25" s="1275"/>
      <c r="AH25" s="1275"/>
      <c r="AI25" s="1275"/>
      <c r="AJ25" s="1275"/>
      <c r="AK25" s="1276"/>
    </row>
    <row r="26" spans="2:37" ht="14.25" customHeight="1" x14ac:dyDescent="0.2">
      <c r="B26" s="1322"/>
      <c r="C26" s="1314"/>
      <c r="D26" s="1314"/>
      <c r="E26" s="1314"/>
      <c r="F26" s="1314"/>
      <c r="G26" s="1314"/>
      <c r="H26" s="1314"/>
      <c r="I26" s="1314"/>
      <c r="J26" s="1314"/>
      <c r="K26" s="1314"/>
      <c r="L26" s="1314"/>
      <c r="M26" s="1295" t="s">
        <v>780</v>
      </c>
      <c r="N26" s="1296"/>
      <c r="O26" s="1296"/>
      <c r="P26" s="1296"/>
      <c r="Q26" s="152" t="s">
        <v>781</v>
      </c>
      <c r="R26" s="1296"/>
      <c r="S26" s="1296"/>
      <c r="T26" s="1296"/>
      <c r="U26" s="1296"/>
      <c r="V26" s="1296" t="s">
        <v>2753</v>
      </c>
      <c r="W26" s="1296"/>
      <c r="X26" s="1296"/>
      <c r="Y26" s="1296"/>
      <c r="Z26" s="1296"/>
      <c r="AA26" s="1296"/>
      <c r="AB26" s="1296"/>
      <c r="AC26" s="1296"/>
      <c r="AD26" s="1296"/>
      <c r="AE26" s="1296"/>
      <c r="AF26" s="1296"/>
      <c r="AG26" s="1296"/>
      <c r="AH26" s="1296"/>
      <c r="AI26" s="1296"/>
      <c r="AJ26" s="1296"/>
      <c r="AK26" s="1404"/>
    </row>
    <row r="27" spans="2:37" x14ac:dyDescent="0.2">
      <c r="B27" s="1322"/>
      <c r="C27" s="1314"/>
      <c r="D27" s="1314"/>
      <c r="E27" s="1314"/>
      <c r="F27" s="1314"/>
      <c r="G27" s="1314"/>
      <c r="H27" s="1314"/>
      <c r="I27" s="1314"/>
      <c r="J27" s="1314"/>
      <c r="K27" s="1314"/>
      <c r="L27" s="1314"/>
      <c r="M27" s="1299"/>
      <c r="N27" s="1300"/>
      <c r="O27" s="1300"/>
      <c r="P27" s="1300"/>
      <c r="Q27" s="1300"/>
      <c r="R27" s="1300"/>
      <c r="S27" s="1300"/>
      <c r="T27" s="1300"/>
      <c r="U27" s="1300"/>
      <c r="V27" s="1300"/>
      <c r="W27" s="1300"/>
      <c r="X27" s="1300"/>
      <c r="Y27" s="1300"/>
      <c r="Z27" s="1300"/>
      <c r="AA27" s="1300"/>
      <c r="AB27" s="1300"/>
      <c r="AC27" s="1300"/>
      <c r="AD27" s="1300"/>
      <c r="AE27" s="1300"/>
      <c r="AF27" s="1300"/>
      <c r="AG27" s="1300"/>
      <c r="AH27" s="1300"/>
      <c r="AI27" s="1300"/>
      <c r="AJ27" s="1300"/>
      <c r="AK27" s="1301"/>
    </row>
    <row r="28" spans="2:37" ht="14.25" customHeight="1" x14ac:dyDescent="0.2">
      <c r="B28" s="1322"/>
      <c r="C28" s="1314" t="s">
        <v>174</v>
      </c>
      <c r="D28" s="1314"/>
      <c r="E28" s="1314"/>
      <c r="F28" s="1314"/>
      <c r="G28" s="1314"/>
      <c r="H28" s="1314"/>
      <c r="I28" s="1314"/>
      <c r="J28" s="1314"/>
      <c r="K28" s="1314"/>
      <c r="L28" s="1314"/>
      <c r="M28" s="1268" t="s">
        <v>17</v>
      </c>
      <c r="N28" s="1269"/>
      <c r="O28" s="1269"/>
      <c r="P28" s="1269"/>
      <c r="Q28" s="1270"/>
      <c r="R28" s="1160"/>
      <c r="S28" s="1161"/>
      <c r="T28" s="1161"/>
      <c r="U28" s="1161"/>
      <c r="V28" s="1161"/>
      <c r="W28" s="1161"/>
      <c r="X28" s="1161"/>
      <c r="Y28" s="1161"/>
      <c r="Z28" s="1161"/>
      <c r="AA28" s="1162"/>
      <c r="AB28" s="1274" t="s">
        <v>18</v>
      </c>
      <c r="AC28" s="1275"/>
      <c r="AD28" s="1275"/>
      <c r="AE28" s="1275"/>
      <c r="AF28" s="1276"/>
      <c r="AG28" s="1160"/>
      <c r="AH28" s="1161"/>
      <c r="AI28" s="1161"/>
      <c r="AJ28" s="1161"/>
      <c r="AK28" s="1162"/>
    </row>
    <row r="29" spans="2:37" ht="13.5" customHeight="1" x14ac:dyDescent="0.2">
      <c r="B29" s="1322"/>
      <c r="C29" s="1327" t="s">
        <v>25</v>
      </c>
      <c r="D29" s="1327"/>
      <c r="E29" s="1327"/>
      <c r="F29" s="1327"/>
      <c r="G29" s="1327"/>
      <c r="H29" s="1327"/>
      <c r="I29" s="1327"/>
      <c r="J29" s="1327"/>
      <c r="K29" s="1327"/>
      <c r="L29" s="1327"/>
      <c r="M29" s="1274" t="s">
        <v>777</v>
      </c>
      <c r="N29" s="1275"/>
      <c r="O29" s="1275"/>
      <c r="P29" s="1275"/>
      <c r="Q29" s="1275"/>
      <c r="R29" s="1275"/>
      <c r="S29" s="1275"/>
      <c r="T29" s="151" t="s">
        <v>778</v>
      </c>
      <c r="U29" s="1275"/>
      <c r="V29" s="1275"/>
      <c r="W29" s="1275"/>
      <c r="X29" s="151" t="s">
        <v>779</v>
      </c>
      <c r="Y29" s="1275"/>
      <c r="Z29" s="1275"/>
      <c r="AA29" s="1275"/>
      <c r="AB29" s="1275"/>
      <c r="AC29" s="1275"/>
      <c r="AD29" s="1275"/>
      <c r="AE29" s="1275"/>
      <c r="AF29" s="1275"/>
      <c r="AG29" s="1275"/>
      <c r="AH29" s="1275"/>
      <c r="AI29" s="1275"/>
      <c r="AJ29" s="1275"/>
      <c r="AK29" s="1276"/>
    </row>
    <row r="30" spans="2:37" ht="14.25" customHeight="1" x14ac:dyDescent="0.2">
      <c r="B30" s="1322"/>
      <c r="C30" s="1327"/>
      <c r="D30" s="1327"/>
      <c r="E30" s="1327"/>
      <c r="F30" s="1327"/>
      <c r="G30" s="1327"/>
      <c r="H30" s="1327"/>
      <c r="I30" s="1327"/>
      <c r="J30" s="1327"/>
      <c r="K30" s="1327"/>
      <c r="L30" s="1327"/>
      <c r="M30" s="1295" t="s">
        <v>780</v>
      </c>
      <c r="N30" s="1296"/>
      <c r="O30" s="1296"/>
      <c r="P30" s="1296"/>
      <c r="Q30" s="152" t="s">
        <v>2752</v>
      </c>
      <c r="R30" s="1296"/>
      <c r="S30" s="1296"/>
      <c r="T30" s="1296"/>
      <c r="U30" s="1296"/>
      <c r="V30" s="1296" t="s">
        <v>2753</v>
      </c>
      <c r="W30" s="1296"/>
      <c r="X30" s="1296"/>
      <c r="Y30" s="1296"/>
      <c r="Z30" s="1296"/>
      <c r="AA30" s="1296"/>
      <c r="AB30" s="1296"/>
      <c r="AC30" s="1296"/>
      <c r="AD30" s="1296"/>
      <c r="AE30" s="1296"/>
      <c r="AF30" s="1296"/>
      <c r="AG30" s="1296"/>
      <c r="AH30" s="1296"/>
      <c r="AI30" s="1296"/>
      <c r="AJ30" s="1296"/>
      <c r="AK30" s="1404"/>
    </row>
    <row r="31" spans="2:37" x14ac:dyDescent="0.2">
      <c r="B31" s="1322"/>
      <c r="C31" s="1327"/>
      <c r="D31" s="1327"/>
      <c r="E31" s="1327"/>
      <c r="F31" s="1327"/>
      <c r="G31" s="1327"/>
      <c r="H31" s="1327"/>
      <c r="I31" s="1327"/>
      <c r="J31" s="1327"/>
      <c r="K31" s="1327"/>
      <c r="L31" s="1327"/>
      <c r="M31" s="1299"/>
      <c r="N31" s="1300"/>
      <c r="O31" s="1300"/>
      <c r="P31" s="1300"/>
      <c r="Q31" s="1300"/>
      <c r="R31" s="1300"/>
      <c r="S31" s="1300"/>
      <c r="T31" s="1300"/>
      <c r="U31" s="1300"/>
      <c r="V31" s="1300"/>
      <c r="W31" s="1300"/>
      <c r="X31" s="1300"/>
      <c r="Y31" s="1300"/>
      <c r="Z31" s="1300"/>
      <c r="AA31" s="1300"/>
      <c r="AB31" s="1300"/>
      <c r="AC31" s="1300"/>
      <c r="AD31" s="1300"/>
      <c r="AE31" s="1300"/>
      <c r="AF31" s="1300"/>
      <c r="AG31" s="1300"/>
      <c r="AH31" s="1300"/>
      <c r="AI31" s="1300"/>
      <c r="AJ31" s="1300"/>
      <c r="AK31" s="1301"/>
    </row>
    <row r="32" spans="2:37" ht="14.25" customHeight="1" x14ac:dyDescent="0.2">
      <c r="B32" s="1322"/>
      <c r="C32" s="1314" t="s">
        <v>174</v>
      </c>
      <c r="D32" s="1314"/>
      <c r="E32" s="1314"/>
      <c r="F32" s="1314"/>
      <c r="G32" s="1314"/>
      <c r="H32" s="1314"/>
      <c r="I32" s="1314"/>
      <c r="J32" s="1314"/>
      <c r="K32" s="1314"/>
      <c r="L32" s="1314"/>
      <c r="M32" s="1268" t="s">
        <v>17</v>
      </c>
      <c r="N32" s="1269"/>
      <c r="O32" s="1269"/>
      <c r="P32" s="1269"/>
      <c r="Q32" s="1270"/>
      <c r="R32" s="1160"/>
      <c r="S32" s="1161"/>
      <c r="T32" s="1161"/>
      <c r="U32" s="1161"/>
      <c r="V32" s="1161"/>
      <c r="W32" s="1161"/>
      <c r="X32" s="1161"/>
      <c r="Y32" s="1161"/>
      <c r="Z32" s="1161"/>
      <c r="AA32" s="1162"/>
      <c r="AB32" s="1274" t="s">
        <v>18</v>
      </c>
      <c r="AC32" s="1275"/>
      <c r="AD32" s="1275"/>
      <c r="AE32" s="1275"/>
      <c r="AF32" s="1276"/>
      <c r="AG32" s="1160"/>
      <c r="AH32" s="1161"/>
      <c r="AI32" s="1161"/>
      <c r="AJ32" s="1161"/>
      <c r="AK32" s="1162"/>
    </row>
    <row r="33" spans="1:37" ht="14.25" customHeight="1" x14ac:dyDescent="0.2">
      <c r="B33" s="1322"/>
      <c r="C33" s="1314" t="s">
        <v>26</v>
      </c>
      <c r="D33" s="1314"/>
      <c r="E33" s="1314"/>
      <c r="F33" s="1314"/>
      <c r="G33" s="1314"/>
      <c r="H33" s="1314"/>
      <c r="I33" s="1314"/>
      <c r="J33" s="1314"/>
      <c r="K33" s="1314"/>
      <c r="L33" s="1314"/>
      <c r="M33" s="1305"/>
      <c r="N33" s="1305"/>
      <c r="O33" s="1305"/>
      <c r="P33" s="1305"/>
      <c r="Q33" s="1305"/>
      <c r="R33" s="1305"/>
      <c r="S33" s="1305"/>
      <c r="T33" s="1305"/>
      <c r="U33" s="1305"/>
      <c r="V33" s="1305"/>
      <c r="W33" s="1305"/>
      <c r="X33" s="1305"/>
      <c r="Y33" s="1305"/>
      <c r="Z33" s="1305"/>
      <c r="AA33" s="1305"/>
      <c r="AB33" s="1305"/>
      <c r="AC33" s="1305"/>
      <c r="AD33" s="1305"/>
      <c r="AE33" s="1305"/>
      <c r="AF33" s="1305"/>
      <c r="AG33" s="1305"/>
      <c r="AH33" s="1305"/>
      <c r="AI33" s="1305"/>
      <c r="AJ33" s="1305"/>
      <c r="AK33" s="1305"/>
    </row>
    <row r="34" spans="1:37" ht="13.5" customHeight="1" x14ac:dyDescent="0.2">
      <c r="B34" s="1322"/>
      <c r="C34" s="1314" t="s">
        <v>27</v>
      </c>
      <c r="D34" s="1314"/>
      <c r="E34" s="1314"/>
      <c r="F34" s="1314"/>
      <c r="G34" s="1314"/>
      <c r="H34" s="1314"/>
      <c r="I34" s="1314"/>
      <c r="J34" s="1314"/>
      <c r="K34" s="1314"/>
      <c r="L34" s="1314"/>
      <c r="M34" s="1274" t="s">
        <v>777</v>
      </c>
      <c r="N34" s="1275"/>
      <c r="O34" s="1275"/>
      <c r="P34" s="1275"/>
      <c r="Q34" s="1275"/>
      <c r="R34" s="1275"/>
      <c r="S34" s="1275"/>
      <c r="T34" s="151" t="s">
        <v>778</v>
      </c>
      <c r="U34" s="1275"/>
      <c r="V34" s="1275"/>
      <c r="W34" s="1275"/>
      <c r="X34" s="151" t="s">
        <v>779</v>
      </c>
      <c r="Y34" s="1275"/>
      <c r="Z34" s="1275"/>
      <c r="AA34" s="1275"/>
      <c r="AB34" s="1275"/>
      <c r="AC34" s="1275"/>
      <c r="AD34" s="1275"/>
      <c r="AE34" s="1275"/>
      <c r="AF34" s="1275"/>
      <c r="AG34" s="1275"/>
      <c r="AH34" s="1275"/>
      <c r="AI34" s="1275"/>
      <c r="AJ34" s="1275"/>
      <c r="AK34" s="1276"/>
    </row>
    <row r="35" spans="1:37" ht="14.25" customHeight="1" x14ac:dyDescent="0.2">
      <c r="B35" s="1322"/>
      <c r="C35" s="1314"/>
      <c r="D35" s="1314"/>
      <c r="E35" s="1314"/>
      <c r="F35" s="1314"/>
      <c r="G35" s="1314"/>
      <c r="H35" s="1314"/>
      <c r="I35" s="1314"/>
      <c r="J35" s="1314"/>
      <c r="K35" s="1314"/>
      <c r="L35" s="1314"/>
      <c r="M35" s="1295" t="s">
        <v>780</v>
      </c>
      <c r="N35" s="1296"/>
      <c r="O35" s="1296"/>
      <c r="P35" s="1296"/>
      <c r="Q35" s="152" t="s">
        <v>2752</v>
      </c>
      <c r="R35" s="1296"/>
      <c r="S35" s="1296"/>
      <c r="T35" s="1296"/>
      <c r="U35" s="1296"/>
      <c r="V35" s="1296" t="s">
        <v>2753</v>
      </c>
      <c r="W35" s="1296"/>
      <c r="X35" s="1296"/>
      <c r="Y35" s="1296"/>
      <c r="Z35" s="1296"/>
      <c r="AA35" s="1296"/>
      <c r="AB35" s="1296"/>
      <c r="AC35" s="1296"/>
      <c r="AD35" s="1296"/>
      <c r="AE35" s="1296"/>
      <c r="AF35" s="1296"/>
      <c r="AG35" s="1296"/>
      <c r="AH35" s="1296"/>
      <c r="AI35" s="1296"/>
      <c r="AJ35" s="1296"/>
      <c r="AK35" s="1404"/>
    </row>
    <row r="36" spans="1:37" x14ac:dyDescent="0.2">
      <c r="B36" s="1323"/>
      <c r="C36" s="1314"/>
      <c r="D36" s="1314"/>
      <c r="E36" s="1314"/>
      <c r="F36" s="1314"/>
      <c r="G36" s="1314"/>
      <c r="H36" s="1314"/>
      <c r="I36" s="1314"/>
      <c r="J36" s="1314"/>
      <c r="K36" s="1314"/>
      <c r="L36" s="1314"/>
      <c r="M36" s="1299"/>
      <c r="N36" s="1300"/>
      <c r="O36" s="1300"/>
      <c r="P36" s="1300"/>
      <c r="Q36" s="1300"/>
      <c r="R36" s="1300"/>
      <c r="S36" s="1300"/>
      <c r="T36" s="1300"/>
      <c r="U36" s="1300"/>
      <c r="V36" s="1300"/>
      <c r="W36" s="1300"/>
      <c r="X36" s="1300"/>
      <c r="Y36" s="1300"/>
      <c r="Z36" s="1300"/>
      <c r="AA36" s="1300"/>
      <c r="AB36" s="1300"/>
      <c r="AC36" s="1300"/>
      <c r="AD36" s="1300"/>
      <c r="AE36" s="1300"/>
      <c r="AF36" s="1300"/>
      <c r="AG36" s="1300"/>
      <c r="AH36" s="1300"/>
      <c r="AI36" s="1300"/>
      <c r="AJ36" s="1300"/>
      <c r="AK36" s="1301"/>
    </row>
    <row r="37" spans="1:37" ht="13.5" customHeight="1" x14ac:dyDescent="0.2">
      <c r="B37" s="2048" t="s">
        <v>28</v>
      </c>
      <c r="C37" s="1331" t="s">
        <v>176</v>
      </c>
      <c r="D37" s="1331"/>
      <c r="E37" s="1331"/>
      <c r="F37" s="1331"/>
      <c r="G37" s="1331"/>
      <c r="H37" s="1331"/>
      <c r="I37" s="1331"/>
      <c r="J37" s="1331"/>
      <c r="K37" s="1331"/>
      <c r="L37" s="1331"/>
      <c r="M37" s="1331"/>
      <c r="N37" s="1331"/>
      <c r="O37" s="2051" t="s">
        <v>30</v>
      </c>
      <c r="P37" s="1413"/>
      <c r="Q37" s="1331" t="s">
        <v>54</v>
      </c>
      <c r="R37" s="1331"/>
      <c r="S37" s="1331"/>
      <c r="T37" s="1331"/>
      <c r="U37" s="1341"/>
      <c r="V37" s="1342" t="s">
        <v>31</v>
      </c>
      <c r="W37" s="1343"/>
      <c r="X37" s="1343"/>
      <c r="Y37" s="1343"/>
      <c r="Z37" s="1343"/>
      <c r="AA37" s="1343"/>
      <c r="AB37" s="1343"/>
      <c r="AC37" s="1343"/>
      <c r="AD37" s="1344"/>
      <c r="AE37" s="1330" t="s">
        <v>125</v>
      </c>
      <c r="AF37" s="1331"/>
      <c r="AG37" s="1331"/>
      <c r="AH37" s="1331"/>
      <c r="AI37" s="1331"/>
      <c r="AJ37" s="1330" t="s">
        <v>126</v>
      </c>
      <c r="AK37" s="1341"/>
    </row>
    <row r="38" spans="1:37" ht="14.25" customHeight="1" x14ac:dyDescent="0.2">
      <c r="B38" s="2049"/>
      <c r="C38" s="1353"/>
      <c r="D38" s="1353"/>
      <c r="E38" s="1353"/>
      <c r="F38" s="1353"/>
      <c r="G38" s="1353"/>
      <c r="H38" s="1353"/>
      <c r="I38" s="1353"/>
      <c r="J38" s="1353"/>
      <c r="K38" s="1353"/>
      <c r="L38" s="1353"/>
      <c r="M38" s="1353"/>
      <c r="N38" s="1353"/>
      <c r="O38" s="2052"/>
      <c r="P38" s="1415"/>
      <c r="Q38" s="1353" t="s">
        <v>55</v>
      </c>
      <c r="R38" s="1353"/>
      <c r="S38" s="1353"/>
      <c r="T38" s="1353"/>
      <c r="U38" s="1354"/>
      <c r="V38" s="1355"/>
      <c r="W38" s="1356"/>
      <c r="X38" s="1356"/>
      <c r="Y38" s="1356"/>
      <c r="Z38" s="1356"/>
      <c r="AA38" s="1356"/>
      <c r="AB38" s="1356"/>
      <c r="AC38" s="1356"/>
      <c r="AD38" s="1357"/>
      <c r="AE38" s="1358" t="s">
        <v>55</v>
      </c>
      <c r="AF38" s="1353"/>
      <c r="AG38" s="1334"/>
      <c r="AH38" s="1334"/>
      <c r="AI38" s="1334"/>
      <c r="AJ38" s="1333" t="s">
        <v>56</v>
      </c>
      <c r="AK38" s="2044"/>
    </row>
    <row r="39" spans="1:37" ht="30.75" customHeight="1" x14ac:dyDescent="0.2">
      <c r="A39" s="340"/>
      <c r="B39" s="2050"/>
      <c r="C39" s="1321"/>
      <c r="D39" s="393"/>
      <c r="E39" s="1353" t="s">
        <v>1786</v>
      </c>
      <c r="F39" s="1353"/>
      <c r="G39" s="1353"/>
      <c r="H39" s="1353"/>
      <c r="I39" s="1353"/>
      <c r="J39" s="1353"/>
      <c r="K39" s="1353"/>
      <c r="L39" s="1353"/>
      <c r="M39" s="1353"/>
      <c r="N39" s="2045"/>
      <c r="O39" s="2046"/>
      <c r="P39" s="2047"/>
      <c r="Q39" s="1414"/>
      <c r="R39" s="1338"/>
      <c r="S39" s="1338"/>
      <c r="T39" s="1338"/>
      <c r="U39" s="1415"/>
      <c r="V39" s="435" t="s">
        <v>660</v>
      </c>
      <c r="W39" s="1411" t="s">
        <v>787</v>
      </c>
      <c r="X39" s="1411"/>
      <c r="Y39" s="436" t="s">
        <v>660</v>
      </c>
      <c r="Z39" s="1411" t="s">
        <v>788</v>
      </c>
      <c r="AA39" s="1411"/>
      <c r="AB39" s="436" t="s">
        <v>660</v>
      </c>
      <c r="AC39" s="1411" t="s">
        <v>789</v>
      </c>
      <c r="AD39" s="1437"/>
      <c r="AE39" s="1419"/>
      <c r="AF39" s="1420"/>
      <c r="AG39" s="1161"/>
      <c r="AH39" s="1161"/>
      <c r="AI39" s="1162"/>
      <c r="AJ39" s="1311"/>
      <c r="AK39" s="1313"/>
    </row>
    <row r="40" spans="1:37" ht="30.75" customHeight="1" x14ac:dyDescent="0.2">
      <c r="B40" s="2050"/>
      <c r="C40" s="1322"/>
      <c r="D40" s="68"/>
      <c r="E40" s="1347" t="s">
        <v>1787</v>
      </c>
      <c r="F40" s="1348"/>
      <c r="G40" s="1348"/>
      <c r="H40" s="1348"/>
      <c r="I40" s="1348"/>
      <c r="J40" s="1348"/>
      <c r="K40" s="1348"/>
      <c r="L40" s="1348"/>
      <c r="M40" s="1348"/>
      <c r="N40" s="1349"/>
      <c r="O40" s="2042"/>
      <c r="P40" s="2043"/>
      <c r="Q40" s="1350"/>
      <c r="R40" s="1307"/>
      <c r="S40" s="1307"/>
      <c r="T40" s="1307"/>
      <c r="U40" s="1308"/>
      <c r="V40" s="388" t="s">
        <v>660</v>
      </c>
      <c r="W40" s="1345" t="s">
        <v>787</v>
      </c>
      <c r="X40" s="1345"/>
      <c r="Y40" s="389" t="s">
        <v>660</v>
      </c>
      <c r="Z40" s="1345" t="s">
        <v>788</v>
      </c>
      <c r="AA40" s="1345"/>
      <c r="AB40" s="389" t="s">
        <v>660</v>
      </c>
      <c r="AC40" s="1345" t="s">
        <v>789</v>
      </c>
      <c r="AD40" s="1346"/>
      <c r="AE40" s="1160"/>
      <c r="AF40" s="1161"/>
      <c r="AG40" s="1161"/>
      <c r="AH40" s="1161"/>
      <c r="AI40" s="1162"/>
      <c r="AJ40" s="1311"/>
      <c r="AK40" s="1313"/>
    </row>
    <row r="41" spans="1:37" ht="30.75" customHeight="1" x14ac:dyDescent="0.2">
      <c r="B41" s="2050"/>
      <c r="C41" s="1322"/>
      <c r="D41" s="68"/>
      <c r="E41" s="1347" t="s">
        <v>1788</v>
      </c>
      <c r="F41" s="1348"/>
      <c r="G41" s="1348"/>
      <c r="H41" s="1348"/>
      <c r="I41" s="1348"/>
      <c r="J41" s="1348"/>
      <c r="K41" s="1348"/>
      <c r="L41" s="1348"/>
      <c r="M41" s="1348"/>
      <c r="N41" s="1349"/>
      <c r="O41" s="2042"/>
      <c r="P41" s="2043"/>
      <c r="Q41" s="1350"/>
      <c r="R41" s="1307"/>
      <c r="S41" s="1307"/>
      <c r="T41" s="1307"/>
      <c r="U41" s="1308"/>
      <c r="V41" s="388" t="s">
        <v>660</v>
      </c>
      <c r="W41" s="1345" t="s">
        <v>787</v>
      </c>
      <c r="X41" s="1345"/>
      <c r="Y41" s="389" t="s">
        <v>660</v>
      </c>
      <c r="Z41" s="1345" t="s">
        <v>788</v>
      </c>
      <c r="AA41" s="1345"/>
      <c r="AB41" s="389" t="s">
        <v>660</v>
      </c>
      <c r="AC41" s="1345" t="s">
        <v>789</v>
      </c>
      <c r="AD41" s="1346"/>
      <c r="AE41" s="1160"/>
      <c r="AF41" s="1161"/>
      <c r="AG41" s="1161"/>
      <c r="AH41" s="1161"/>
      <c r="AI41" s="1162"/>
      <c r="AJ41" s="1311"/>
      <c r="AK41" s="1313"/>
    </row>
    <row r="42" spans="1:37" ht="30.75" customHeight="1" x14ac:dyDescent="0.2">
      <c r="B42" s="2050"/>
      <c r="C42" s="1322"/>
      <c r="D42" s="68"/>
      <c r="E42" s="1347" t="s">
        <v>1789</v>
      </c>
      <c r="F42" s="1348"/>
      <c r="G42" s="1348"/>
      <c r="H42" s="1348"/>
      <c r="I42" s="1348"/>
      <c r="J42" s="1348"/>
      <c r="K42" s="1348"/>
      <c r="L42" s="1348"/>
      <c r="M42" s="1348"/>
      <c r="N42" s="1349"/>
      <c r="O42" s="2042"/>
      <c r="P42" s="2043"/>
      <c r="Q42" s="1350"/>
      <c r="R42" s="1307"/>
      <c r="S42" s="1307"/>
      <c r="T42" s="1307"/>
      <c r="U42" s="1308"/>
      <c r="V42" s="388" t="s">
        <v>660</v>
      </c>
      <c r="W42" s="1345" t="s">
        <v>787</v>
      </c>
      <c r="X42" s="1345"/>
      <c r="Y42" s="389" t="s">
        <v>660</v>
      </c>
      <c r="Z42" s="1345" t="s">
        <v>788</v>
      </c>
      <c r="AA42" s="1345"/>
      <c r="AB42" s="389" t="s">
        <v>660</v>
      </c>
      <c r="AC42" s="1345" t="s">
        <v>789</v>
      </c>
      <c r="AD42" s="1346"/>
      <c r="AE42" s="1160"/>
      <c r="AF42" s="1161"/>
      <c r="AG42" s="1161"/>
      <c r="AH42" s="1161"/>
      <c r="AI42" s="1162"/>
      <c r="AJ42" s="1311"/>
      <c r="AK42" s="1313"/>
    </row>
    <row r="43" spans="1:37" ht="30.75" customHeight="1" x14ac:dyDescent="0.2">
      <c r="B43" s="2050"/>
      <c r="C43" s="1322"/>
      <c r="D43" s="68"/>
      <c r="E43" s="1347" t="s">
        <v>1790</v>
      </c>
      <c r="F43" s="1348"/>
      <c r="G43" s="1348"/>
      <c r="H43" s="1348"/>
      <c r="I43" s="1348"/>
      <c r="J43" s="1348"/>
      <c r="K43" s="1348"/>
      <c r="L43" s="1348"/>
      <c r="M43" s="1348"/>
      <c r="N43" s="1349"/>
      <c r="O43" s="2042"/>
      <c r="P43" s="2043"/>
      <c r="Q43" s="1350"/>
      <c r="R43" s="1307"/>
      <c r="S43" s="1307"/>
      <c r="T43" s="1307"/>
      <c r="U43" s="1308"/>
      <c r="V43" s="388" t="s">
        <v>660</v>
      </c>
      <c r="W43" s="1345" t="s">
        <v>787</v>
      </c>
      <c r="X43" s="1345"/>
      <c r="Y43" s="389" t="s">
        <v>660</v>
      </c>
      <c r="Z43" s="1345" t="s">
        <v>788</v>
      </c>
      <c r="AA43" s="1345"/>
      <c r="AB43" s="389" t="s">
        <v>660</v>
      </c>
      <c r="AC43" s="1345" t="s">
        <v>789</v>
      </c>
      <c r="AD43" s="1346"/>
      <c r="AE43" s="1160"/>
      <c r="AF43" s="1161"/>
      <c r="AG43" s="1161"/>
      <c r="AH43" s="1161"/>
      <c r="AI43" s="1162"/>
      <c r="AJ43" s="1311"/>
      <c r="AK43" s="1313"/>
    </row>
    <row r="44" spans="1:37" ht="30.75" customHeight="1" x14ac:dyDescent="0.2">
      <c r="B44" s="2050"/>
      <c r="C44" s="1322"/>
      <c r="D44" s="68"/>
      <c r="E44" s="1347" t="s">
        <v>1791</v>
      </c>
      <c r="F44" s="1348"/>
      <c r="G44" s="1348"/>
      <c r="H44" s="1348"/>
      <c r="I44" s="1348"/>
      <c r="J44" s="1348"/>
      <c r="K44" s="1348"/>
      <c r="L44" s="1348"/>
      <c r="M44" s="1348"/>
      <c r="N44" s="1349"/>
      <c r="O44" s="2042"/>
      <c r="P44" s="2043"/>
      <c r="Q44" s="1350"/>
      <c r="R44" s="1307"/>
      <c r="S44" s="1307"/>
      <c r="T44" s="1307"/>
      <c r="U44" s="1308"/>
      <c r="V44" s="388" t="s">
        <v>660</v>
      </c>
      <c r="W44" s="1345" t="s">
        <v>787</v>
      </c>
      <c r="X44" s="1345"/>
      <c r="Y44" s="389" t="s">
        <v>660</v>
      </c>
      <c r="Z44" s="1345" t="s">
        <v>788</v>
      </c>
      <c r="AA44" s="1345"/>
      <c r="AB44" s="389" t="s">
        <v>660</v>
      </c>
      <c r="AC44" s="1345" t="s">
        <v>789</v>
      </c>
      <c r="AD44" s="1346"/>
      <c r="AE44" s="1160"/>
      <c r="AF44" s="1161"/>
      <c r="AG44" s="1161"/>
      <c r="AH44" s="1161"/>
      <c r="AI44" s="1162"/>
      <c r="AJ44" s="1311"/>
      <c r="AK44" s="1313"/>
    </row>
    <row r="45" spans="1:37" ht="30.75" customHeight="1" x14ac:dyDescent="0.2">
      <c r="B45" s="2050"/>
      <c r="C45" s="1323"/>
      <c r="D45" s="68"/>
      <c r="E45" s="1347" t="s">
        <v>2773</v>
      </c>
      <c r="F45" s="1348"/>
      <c r="G45" s="1348"/>
      <c r="H45" s="1348"/>
      <c r="I45" s="1348"/>
      <c r="J45" s="1348"/>
      <c r="K45" s="1348"/>
      <c r="L45" s="1348"/>
      <c r="M45" s="1348"/>
      <c r="N45" s="1349"/>
      <c r="O45" s="2042"/>
      <c r="P45" s="2043"/>
      <c r="Q45" s="1350"/>
      <c r="R45" s="1307"/>
      <c r="S45" s="1307"/>
      <c r="T45" s="1307"/>
      <c r="U45" s="1308"/>
      <c r="V45" s="388" t="s">
        <v>660</v>
      </c>
      <c r="W45" s="1345" t="s">
        <v>787</v>
      </c>
      <c r="X45" s="1345"/>
      <c r="Y45" s="389" t="s">
        <v>660</v>
      </c>
      <c r="Z45" s="1345" t="s">
        <v>788</v>
      </c>
      <c r="AA45" s="1345"/>
      <c r="AB45" s="389" t="s">
        <v>660</v>
      </c>
      <c r="AC45" s="1345" t="s">
        <v>789</v>
      </c>
      <c r="AD45" s="1346"/>
      <c r="AE45" s="1160"/>
      <c r="AF45" s="1161"/>
      <c r="AG45" s="1161"/>
      <c r="AH45" s="1161"/>
      <c r="AI45" s="1162"/>
      <c r="AJ45" s="1311"/>
      <c r="AK45" s="1313"/>
    </row>
    <row r="46" spans="1:37" ht="14.25" customHeight="1" x14ac:dyDescent="0.2">
      <c r="B46" s="1396" t="s">
        <v>34</v>
      </c>
      <c r="C46" s="1347"/>
      <c r="D46" s="1347"/>
      <c r="E46" s="1347"/>
      <c r="F46" s="1347"/>
      <c r="G46" s="1347"/>
      <c r="H46" s="1347"/>
      <c r="I46" s="1347"/>
      <c r="J46" s="1347"/>
      <c r="K46" s="1347"/>
      <c r="L46" s="1397"/>
      <c r="M46" s="639"/>
      <c r="N46" s="38"/>
      <c r="O46" s="38"/>
      <c r="P46" s="38"/>
      <c r="Q46" s="38"/>
      <c r="R46" s="39"/>
      <c r="S46" s="39"/>
      <c r="T46" s="39"/>
      <c r="U46" s="39"/>
      <c r="V46" s="640"/>
      <c r="W46" s="1398"/>
      <c r="X46" s="1398"/>
      <c r="Y46" s="1398"/>
      <c r="Z46" s="1398"/>
      <c r="AA46" s="1398"/>
      <c r="AB46" s="1398"/>
      <c r="AC46" s="1398"/>
      <c r="AD46" s="1398"/>
      <c r="AE46" s="1398"/>
      <c r="AF46" s="1398"/>
      <c r="AG46" s="1398"/>
      <c r="AH46" s="1398"/>
      <c r="AI46" s="1398"/>
      <c r="AJ46" s="1398"/>
      <c r="AK46" s="1398"/>
    </row>
    <row r="47" spans="1:37" ht="14.25" customHeight="1" x14ac:dyDescent="0.2">
      <c r="B47" s="1277" t="s">
        <v>35</v>
      </c>
      <c r="C47" s="1306" t="s">
        <v>177</v>
      </c>
      <c r="D47" s="1307"/>
      <c r="E47" s="1307"/>
      <c r="F47" s="1307"/>
      <c r="G47" s="1307"/>
      <c r="H47" s="1307"/>
      <c r="I47" s="1307"/>
      <c r="J47" s="1307"/>
      <c r="K47" s="1307"/>
      <c r="L47" s="1307"/>
      <c r="M47" s="1307"/>
      <c r="N47" s="1307"/>
      <c r="O47" s="1307"/>
      <c r="P47" s="1307"/>
      <c r="Q47" s="1307"/>
      <c r="R47" s="1307"/>
      <c r="S47" s="1307"/>
      <c r="T47" s="1307"/>
      <c r="U47" s="1308"/>
      <c r="V47" s="1306" t="s">
        <v>57</v>
      </c>
      <c r="W47" s="1307"/>
      <c r="X47" s="1307"/>
      <c r="Y47" s="1307"/>
      <c r="Z47" s="1307"/>
      <c r="AA47" s="1307"/>
      <c r="AB47" s="1307"/>
      <c r="AC47" s="1307"/>
      <c r="AD47" s="1307"/>
      <c r="AE47" s="1307"/>
      <c r="AF47" s="1307"/>
      <c r="AG47" s="1307"/>
      <c r="AH47" s="1307"/>
      <c r="AI47" s="1307"/>
      <c r="AJ47" s="1307"/>
      <c r="AK47" s="1308"/>
    </row>
    <row r="48" spans="1:37" x14ac:dyDescent="0.2">
      <c r="B48" s="1278"/>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2">
      <c r="B49" s="1278"/>
      <c r="C49" s="1393"/>
      <c r="D49" s="1394"/>
      <c r="E49" s="1394"/>
      <c r="F49" s="1394"/>
      <c r="G49" s="1394"/>
      <c r="H49" s="1394"/>
      <c r="I49" s="1394"/>
      <c r="J49" s="1394"/>
      <c r="K49" s="1394"/>
      <c r="L49" s="1394"/>
      <c r="M49" s="1394"/>
      <c r="N49" s="1394"/>
      <c r="O49" s="1394"/>
      <c r="P49" s="1394"/>
      <c r="Q49" s="1394"/>
      <c r="R49" s="1394"/>
      <c r="S49" s="1394"/>
      <c r="T49" s="1394"/>
      <c r="U49" s="1395"/>
      <c r="V49" s="1393"/>
      <c r="W49" s="1394"/>
      <c r="X49" s="1394"/>
      <c r="Y49" s="1394"/>
      <c r="Z49" s="1394"/>
      <c r="AA49" s="1394"/>
      <c r="AB49" s="1394"/>
      <c r="AC49" s="1394"/>
      <c r="AD49" s="1394"/>
      <c r="AE49" s="1394"/>
      <c r="AF49" s="1394"/>
      <c r="AG49" s="1394"/>
      <c r="AH49" s="1394"/>
      <c r="AI49" s="1394"/>
      <c r="AJ49" s="1394"/>
      <c r="AK49" s="1395"/>
    </row>
    <row r="50" spans="2:37" x14ac:dyDescent="0.2">
      <c r="B50" s="1278"/>
      <c r="C50" s="1393"/>
      <c r="D50" s="1394"/>
      <c r="E50" s="1394"/>
      <c r="F50" s="1394"/>
      <c r="G50" s="1394"/>
      <c r="H50" s="1394"/>
      <c r="I50" s="1394"/>
      <c r="J50" s="1394"/>
      <c r="K50" s="1394"/>
      <c r="L50" s="1394"/>
      <c r="M50" s="1394"/>
      <c r="N50" s="1394"/>
      <c r="O50" s="1394"/>
      <c r="P50" s="1394"/>
      <c r="Q50" s="1394"/>
      <c r="R50" s="1394"/>
      <c r="S50" s="1394"/>
      <c r="T50" s="1394"/>
      <c r="U50" s="1395"/>
      <c r="V50" s="1393"/>
      <c r="W50" s="1394"/>
      <c r="X50" s="1394"/>
      <c r="Y50" s="1394"/>
      <c r="Z50" s="1394"/>
      <c r="AA50" s="1394"/>
      <c r="AB50" s="1394"/>
      <c r="AC50" s="1394"/>
      <c r="AD50" s="1394"/>
      <c r="AE50" s="1394"/>
      <c r="AF50" s="1394"/>
      <c r="AG50" s="1394"/>
      <c r="AH50" s="1394"/>
      <c r="AI50" s="1394"/>
      <c r="AJ50" s="1394"/>
      <c r="AK50" s="1395"/>
    </row>
    <row r="51" spans="2:37" x14ac:dyDescent="0.2">
      <c r="B51" s="1279"/>
      <c r="C51" s="1355"/>
      <c r="D51" s="1356"/>
      <c r="E51" s="1356"/>
      <c r="F51" s="1356"/>
      <c r="G51" s="1356"/>
      <c r="H51" s="1356"/>
      <c r="I51" s="1356"/>
      <c r="J51" s="1356"/>
      <c r="K51" s="1356"/>
      <c r="L51" s="1356"/>
      <c r="M51" s="1356"/>
      <c r="N51" s="1356"/>
      <c r="O51" s="1356"/>
      <c r="P51" s="1356"/>
      <c r="Q51" s="1356"/>
      <c r="R51" s="1356"/>
      <c r="S51" s="1356"/>
      <c r="T51" s="1356"/>
      <c r="U51" s="1357"/>
      <c r="V51" s="1355"/>
      <c r="W51" s="1356"/>
      <c r="X51" s="1356"/>
      <c r="Y51" s="1356"/>
      <c r="Z51" s="1356"/>
      <c r="AA51" s="1356"/>
      <c r="AB51" s="1356"/>
      <c r="AC51" s="1356"/>
      <c r="AD51" s="1356"/>
      <c r="AE51" s="1356"/>
      <c r="AF51" s="1356"/>
      <c r="AG51" s="1356"/>
      <c r="AH51" s="1356"/>
      <c r="AI51" s="1356"/>
      <c r="AJ51" s="1356"/>
      <c r="AK51" s="1357"/>
    </row>
    <row r="52" spans="2:37" ht="14.25" customHeight="1" x14ac:dyDescent="0.2">
      <c r="B52" s="1268" t="s">
        <v>36</v>
      </c>
      <c r="C52" s="1269"/>
      <c r="D52" s="1269"/>
      <c r="E52" s="1269"/>
      <c r="F52" s="1270"/>
      <c r="G52" s="1305" t="s">
        <v>37</v>
      </c>
      <c r="H52" s="1305"/>
      <c r="I52" s="1305"/>
      <c r="J52" s="1305"/>
      <c r="K52" s="1305"/>
      <c r="L52" s="1305"/>
      <c r="M52" s="1305"/>
      <c r="N52" s="1305"/>
      <c r="O52" s="1305"/>
      <c r="P52" s="1305"/>
      <c r="Q52" s="1305"/>
      <c r="R52" s="1305"/>
      <c r="S52" s="1305"/>
      <c r="T52" s="1305"/>
      <c r="U52" s="1305"/>
      <c r="V52" s="1305"/>
      <c r="W52" s="1305"/>
      <c r="X52" s="1305"/>
      <c r="Y52" s="1305"/>
      <c r="Z52" s="1305"/>
      <c r="AA52" s="1305"/>
      <c r="AB52" s="1305"/>
      <c r="AC52" s="1305"/>
      <c r="AD52" s="1305"/>
      <c r="AE52" s="1305"/>
      <c r="AF52" s="1305"/>
      <c r="AG52" s="1305"/>
      <c r="AH52" s="1305"/>
      <c r="AI52" s="1305"/>
      <c r="AJ52" s="1305"/>
      <c r="AK52" s="1305"/>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C19:L19"/>
    <mergeCell ref="M19:Q19"/>
    <mergeCell ref="R19:AA19"/>
    <mergeCell ref="AB19:AF19"/>
    <mergeCell ref="AG19:AK19"/>
    <mergeCell ref="Q16:S16"/>
    <mergeCell ref="U16:W16"/>
    <mergeCell ref="Y16:AK16"/>
    <mergeCell ref="M17:P17"/>
    <mergeCell ref="R17:U17"/>
    <mergeCell ref="V17:W17"/>
    <mergeCell ref="X17:AK17"/>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499"/>
      <c r="Y4" s="1499"/>
      <c r="Z4" s="642" t="s">
        <v>58</v>
      </c>
      <c r="AA4" s="1499"/>
      <c r="AB4" s="1499"/>
      <c r="AC4" s="642" t="s">
        <v>784</v>
      </c>
      <c r="AD4" s="1499"/>
      <c r="AE4" s="1499"/>
      <c r="AF4" s="454" t="s">
        <v>796</v>
      </c>
    </row>
    <row r="5" spans="1:32" x14ac:dyDescent="0.2">
      <c r="B5" s="1499" t="s">
        <v>2755</v>
      </c>
      <c r="C5" s="1499"/>
      <c r="D5" s="1499"/>
      <c r="E5" s="1499"/>
      <c r="F5" s="1499"/>
      <c r="G5" s="1499"/>
      <c r="H5" s="1499"/>
      <c r="I5" s="1499"/>
      <c r="J5" s="1499"/>
    </row>
    <row r="7" spans="1:32" x14ac:dyDescent="0.2">
      <c r="U7" s="641" t="s">
        <v>1795</v>
      </c>
      <c r="V7" s="1519"/>
      <c r="W7" s="1519"/>
      <c r="X7" s="1519"/>
      <c r="Y7" s="1519"/>
      <c r="Z7" s="1519"/>
      <c r="AA7" s="1519"/>
      <c r="AB7" s="1519"/>
      <c r="AC7" s="1519"/>
      <c r="AD7" s="1519"/>
      <c r="AE7" s="1519"/>
      <c r="AF7" s="1519"/>
    </row>
    <row r="8" spans="1:32" x14ac:dyDescent="0.2">
      <c r="V8" s="1519"/>
      <c r="W8" s="1519"/>
      <c r="X8" s="1519"/>
      <c r="Y8" s="1519"/>
      <c r="Z8" s="1519"/>
      <c r="AA8" s="1519"/>
      <c r="AB8" s="1519"/>
      <c r="AC8" s="1519"/>
      <c r="AD8" s="1519"/>
      <c r="AE8" s="1519"/>
      <c r="AF8" s="1519"/>
    </row>
    <row r="9" spans="1:32" ht="20.25" customHeight="1" x14ac:dyDescent="0.2">
      <c r="B9" s="1848" t="s">
        <v>1796</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500" t="s">
        <v>84</v>
      </c>
      <c r="S14" s="1501"/>
      <c r="T14" s="1501"/>
      <c r="U14" s="1501"/>
      <c r="V14" s="1502"/>
      <c r="W14" s="643"/>
      <c r="X14" s="644"/>
      <c r="Y14" s="644"/>
      <c r="Z14" s="644"/>
      <c r="AA14" s="644"/>
      <c r="AB14" s="644"/>
      <c r="AC14" s="644"/>
      <c r="AD14" s="644"/>
      <c r="AE14" s="644"/>
      <c r="AF14" s="645"/>
    </row>
    <row r="15" spans="1:32" ht="13.5" customHeight="1" x14ac:dyDescent="0.2"/>
    <row r="16" spans="1:32" s="459" customFormat="1" ht="34.5" customHeight="1" x14ac:dyDescent="0.2">
      <c r="B16" s="1500" t="s">
        <v>91</v>
      </c>
      <c r="C16" s="1501"/>
      <c r="D16" s="1501"/>
      <c r="E16" s="1501"/>
      <c r="F16" s="1501"/>
      <c r="G16" s="1501"/>
      <c r="H16" s="1501"/>
      <c r="I16" s="1501"/>
      <c r="J16" s="1501"/>
      <c r="K16" s="1501"/>
      <c r="L16" s="1502"/>
      <c r="M16" s="1501" t="s">
        <v>138</v>
      </c>
      <c r="N16" s="1502"/>
      <c r="O16" s="1500" t="s">
        <v>87</v>
      </c>
      <c r="P16" s="1501"/>
      <c r="Q16" s="1501"/>
      <c r="R16" s="1501"/>
      <c r="S16" s="1501"/>
      <c r="T16" s="1501"/>
      <c r="U16" s="1501"/>
      <c r="V16" s="1501"/>
      <c r="W16" s="1501"/>
      <c r="X16" s="1501"/>
      <c r="Y16" s="1501"/>
      <c r="Z16" s="1501"/>
      <c r="AA16" s="1501"/>
      <c r="AB16" s="1501"/>
      <c r="AC16" s="1501"/>
      <c r="AD16" s="1501"/>
      <c r="AE16" s="1501"/>
      <c r="AF16" s="1502"/>
    </row>
    <row r="17" spans="2:32" s="459" customFormat="1" ht="19.5" customHeight="1" x14ac:dyDescent="0.2">
      <c r="B17" s="1542" t="s">
        <v>1786</v>
      </c>
      <c r="C17" s="1543"/>
      <c r="D17" s="1543"/>
      <c r="E17" s="1543"/>
      <c r="F17" s="1543"/>
      <c r="G17" s="1543"/>
      <c r="H17" s="1543"/>
      <c r="I17" s="1543"/>
      <c r="J17" s="1543"/>
      <c r="K17" s="1543"/>
      <c r="L17" s="1544"/>
      <c r="M17" s="463"/>
      <c r="N17" s="464" t="s">
        <v>76</v>
      </c>
      <c r="O17" s="1515"/>
      <c r="P17" s="1516"/>
      <c r="Q17" s="1516"/>
      <c r="R17" s="1516"/>
      <c r="S17" s="1516"/>
      <c r="T17" s="1516"/>
      <c r="U17" s="1516"/>
      <c r="V17" s="1516"/>
      <c r="W17" s="1516"/>
      <c r="X17" s="1516"/>
      <c r="Y17" s="1516"/>
      <c r="Z17" s="1516"/>
      <c r="AA17" s="1516"/>
      <c r="AB17" s="1516"/>
      <c r="AC17" s="1516"/>
      <c r="AD17" s="1516"/>
      <c r="AE17" s="1516"/>
      <c r="AF17" s="1517"/>
    </row>
    <row r="18" spans="2:32" s="459" customFormat="1" ht="19.5" customHeight="1" x14ac:dyDescent="0.2">
      <c r="B18" s="1545"/>
      <c r="C18" s="1546"/>
      <c r="D18" s="1546"/>
      <c r="E18" s="1546"/>
      <c r="F18" s="1546"/>
      <c r="G18" s="1546"/>
      <c r="H18" s="1546"/>
      <c r="I18" s="1546"/>
      <c r="J18" s="1546"/>
      <c r="K18" s="1546"/>
      <c r="L18" s="1547"/>
      <c r="M18" s="463"/>
      <c r="N18" s="464" t="s">
        <v>76</v>
      </c>
      <c r="O18" s="1515"/>
      <c r="P18" s="1516"/>
      <c r="Q18" s="1516"/>
      <c r="R18" s="1516"/>
      <c r="S18" s="1516"/>
      <c r="T18" s="1516"/>
      <c r="U18" s="1516"/>
      <c r="V18" s="1516"/>
      <c r="W18" s="1516"/>
      <c r="X18" s="1516"/>
      <c r="Y18" s="1516"/>
      <c r="Z18" s="1516"/>
      <c r="AA18" s="1516"/>
      <c r="AB18" s="1516"/>
      <c r="AC18" s="1516"/>
      <c r="AD18" s="1516"/>
      <c r="AE18" s="1516"/>
      <c r="AF18" s="1517"/>
    </row>
    <row r="19" spans="2:32" s="459" customFormat="1" ht="19.5" customHeight="1" x14ac:dyDescent="0.2">
      <c r="B19" s="1548"/>
      <c r="C19" s="1549"/>
      <c r="D19" s="1549"/>
      <c r="E19" s="1549"/>
      <c r="F19" s="1549"/>
      <c r="G19" s="1549"/>
      <c r="H19" s="1549"/>
      <c r="I19" s="1549"/>
      <c r="J19" s="1549"/>
      <c r="K19" s="1549"/>
      <c r="L19" s="1550"/>
      <c r="N19" s="461" t="s">
        <v>76</v>
      </c>
      <c r="O19" s="1515"/>
      <c r="P19" s="1516"/>
      <c r="Q19" s="1516"/>
      <c r="R19" s="1516"/>
      <c r="S19" s="1516"/>
      <c r="T19" s="1516"/>
      <c r="U19" s="1516"/>
      <c r="V19" s="1516"/>
      <c r="W19" s="1516"/>
      <c r="X19" s="1516"/>
      <c r="Y19" s="1516"/>
      <c r="Z19" s="1516"/>
      <c r="AA19" s="1516"/>
      <c r="AB19" s="1516"/>
      <c r="AC19" s="1516"/>
      <c r="AD19" s="1516"/>
      <c r="AE19" s="1516"/>
      <c r="AF19" s="1517"/>
    </row>
    <row r="20" spans="2:32" s="459" customFormat="1" ht="19.5" customHeight="1" x14ac:dyDescent="0.2">
      <c r="B20" s="1542" t="s">
        <v>1797</v>
      </c>
      <c r="C20" s="1543"/>
      <c r="D20" s="1543"/>
      <c r="E20" s="1543"/>
      <c r="F20" s="1543"/>
      <c r="G20" s="1543"/>
      <c r="H20" s="1543"/>
      <c r="I20" s="1543"/>
      <c r="J20" s="1543"/>
      <c r="K20" s="1543"/>
      <c r="L20" s="1544"/>
      <c r="M20" s="463"/>
      <c r="N20" s="465" t="s">
        <v>76</v>
      </c>
      <c r="O20" s="1515"/>
      <c r="P20" s="1516"/>
      <c r="Q20" s="1516"/>
      <c r="R20" s="1516"/>
      <c r="S20" s="1516"/>
      <c r="T20" s="1516"/>
      <c r="U20" s="1516"/>
      <c r="V20" s="1516"/>
      <c r="W20" s="1516"/>
      <c r="X20" s="1516"/>
      <c r="Y20" s="1516"/>
      <c r="Z20" s="1516"/>
      <c r="AA20" s="1516"/>
      <c r="AB20" s="1516"/>
      <c r="AC20" s="1516"/>
      <c r="AD20" s="1516"/>
      <c r="AE20" s="1516"/>
      <c r="AF20" s="1517"/>
    </row>
    <row r="21" spans="2:32" s="459" customFormat="1" ht="19.5" customHeight="1" x14ac:dyDescent="0.2">
      <c r="B21" s="1551"/>
      <c r="C21" s="1498"/>
      <c r="D21" s="1498"/>
      <c r="E21" s="1498"/>
      <c r="F21" s="1498"/>
      <c r="G21" s="1498"/>
      <c r="H21" s="1498"/>
      <c r="I21" s="1498"/>
      <c r="J21" s="1498"/>
      <c r="K21" s="1498"/>
      <c r="L21" s="1552"/>
      <c r="M21" s="463"/>
      <c r="N21" s="465" t="s">
        <v>76</v>
      </c>
      <c r="O21" s="1515"/>
      <c r="P21" s="1516"/>
      <c r="Q21" s="1516"/>
      <c r="R21" s="1516"/>
      <c r="S21" s="1516"/>
      <c r="T21" s="1516"/>
      <c r="U21" s="1516"/>
      <c r="V21" s="1516"/>
      <c r="W21" s="1516"/>
      <c r="X21" s="1516"/>
      <c r="Y21" s="1516"/>
      <c r="Z21" s="1516"/>
      <c r="AA21" s="1516"/>
      <c r="AB21" s="1516"/>
      <c r="AC21" s="1516"/>
      <c r="AD21" s="1516"/>
      <c r="AE21" s="1516"/>
      <c r="AF21" s="1517"/>
    </row>
    <row r="22" spans="2:32" s="459" customFormat="1" ht="19.5" customHeight="1" x14ac:dyDescent="0.2">
      <c r="B22" s="1553"/>
      <c r="C22" s="1554"/>
      <c r="D22" s="1554"/>
      <c r="E22" s="1554"/>
      <c r="F22" s="1554"/>
      <c r="G22" s="1554"/>
      <c r="H22" s="1554"/>
      <c r="I22" s="1554"/>
      <c r="J22" s="1554"/>
      <c r="K22" s="1554"/>
      <c r="L22" s="1555"/>
      <c r="M22" s="463"/>
      <c r="N22" s="465" t="s">
        <v>76</v>
      </c>
      <c r="O22" s="1515"/>
      <c r="P22" s="1516"/>
      <c r="Q22" s="1516"/>
      <c r="R22" s="1516"/>
      <c r="S22" s="1516"/>
      <c r="T22" s="1516"/>
      <c r="U22" s="1516"/>
      <c r="V22" s="1516"/>
      <c r="W22" s="1516"/>
      <c r="X22" s="1516"/>
      <c r="Y22" s="1516"/>
      <c r="Z22" s="1516"/>
      <c r="AA22" s="1516"/>
      <c r="AB22" s="1516"/>
      <c r="AC22" s="1516"/>
      <c r="AD22" s="1516"/>
      <c r="AE22" s="1516"/>
      <c r="AF22" s="1517"/>
    </row>
    <row r="23" spans="2:32" s="459" customFormat="1" ht="19.5" customHeight="1" x14ac:dyDescent="0.2">
      <c r="B23" s="1542" t="s">
        <v>1798</v>
      </c>
      <c r="C23" s="1543"/>
      <c r="D23" s="1543"/>
      <c r="E23" s="1543"/>
      <c r="F23" s="1543"/>
      <c r="G23" s="1543"/>
      <c r="H23" s="1543"/>
      <c r="I23" s="1543"/>
      <c r="J23" s="1543"/>
      <c r="K23" s="1543"/>
      <c r="L23" s="1544"/>
      <c r="M23" s="467"/>
      <c r="N23" s="464" t="s">
        <v>76</v>
      </c>
      <c r="O23" s="1515"/>
      <c r="P23" s="1516"/>
      <c r="Q23" s="1516"/>
      <c r="R23" s="1516"/>
      <c r="S23" s="1516"/>
      <c r="T23" s="1516"/>
      <c r="U23" s="1516"/>
      <c r="V23" s="1516"/>
      <c r="W23" s="1516"/>
      <c r="X23" s="1516"/>
      <c r="Y23" s="1516"/>
      <c r="Z23" s="1516"/>
      <c r="AA23" s="1516"/>
      <c r="AB23" s="1516"/>
      <c r="AC23" s="1516"/>
      <c r="AD23" s="1516"/>
      <c r="AE23" s="1516"/>
      <c r="AF23" s="1517"/>
    </row>
    <row r="24" spans="2:32" s="459" customFormat="1" ht="19.5" customHeight="1" x14ac:dyDescent="0.2">
      <c r="B24" s="1551"/>
      <c r="C24" s="1498"/>
      <c r="D24" s="1498"/>
      <c r="E24" s="1498"/>
      <c r="F24" s="1498"/>
      <c r="G24" s="1498"/>
      <c r="H24" s="1498"/>
      <c r="I24" s="1498"/>
      <c r="J24" s="1498"/>
      <c r="K24" s="1498"/>
      <c r="L24" s="1552"/>
      <c r="M24" s="467"/>
      <c r="N24" s="464" t="s">
        <v>76</v>
      </c>
      <c r="O24" s="1515"/>
      <c r="P24" s="1516"/>
      <c r="Q24" s="1516"/>
      <c r="R24" s="1516"/>
      <c r="S24" s="1516"/>
      <c r="T24" s="1516"/>
      <c r="U24" s="1516"/>
      <c r="V24" s="1516"/>
      <c r="W24" s="1516"/>
      <c r="X24" s="1516"/>
      <c r="Y24" s="1516"/>
      <c r="Z24" s="1516"/>
      <c r="AA24" s="1516"/>
      <c r="AB24" s="1516"/>
      <c r="AC24" s="1516"/>
      <c r="AD24" s="1516"/>
      <c r="AE24" s="1516"/>
      <c r="AF24" s="1517"/>
    </row>
    <row r="25" spans="2:32" s="459" customFormat="1" ht="19.5" customHeight="1" x14ac:dyDescent="0.2">
      <c r="B25" s="1553"/>
      <c r="C25" s="1554"/>
      <c r="D25" s="1554"/>
      <c r="E25" s="1554"/>
      <c r="F25" s="1554"/>
      <c r="G25" s="1554"/>
      <c r="H25" s="1554"/>
      <c r="I25" s="1554"/>
      <c r="J25" s="1554"/>
      <c r="K25" s="1554"/>
      <c r="L25" s="1555"/>
      <c r="M25" s="463"/>
      <c r="N25" s="461" t="s">
        <v>76</v>
      </c>
      <c r="O25" s="1515"/>
      <c r="P25" s="1516"/>
      <c r="Q25" s="1516"/>
      <c r="R25" s="1516"/>
      <c r="S25" s="1516"/>
      <c r="T25" s="1516"/>
      <c r="U25" s="1516"/>
      <c r="V25" s="1516"/>
      <c r="W25" s="1516"/>
      <c r="X25" s="1516"/>
      <c r="Y25" s="1516"/>
      <c r="Z25" s="1516"/>
      <c r="AA25" s="1516"/>
      <c r="AB25" s="1516"/>
      <c r="AC25" s="1516"/>
      <c r="AD25" s="1516"/>
      <c r="AE25" s="1516"/>
      <c r="AF25" s="1517"/>
    </row>
    <row r="26" spans="2:32" s="459" customFormat="1" ht="19.5" customHeight="1" x14ac:dyDescent="0.2">
      <c r="B26" s="1542" t="s">
        <v>1799</v>
      </c>
      <c r="C26" s="1543"/>
      <c r="D26" s="1543"/>
      <c r="E26" s="1543"/>
      <c r="F26" s="1543"/>
      <c r="G26" s="1543"/>
      <c r="H26" s="1543"/>
      <c r="I26" s="1543"/>
      <c r="J26" s="1543"/>
      <c r="K26" s="1543"/>
      <c r="L26" s="1544"/>
      <c r="M26" s="467"/>
      <c r="N26" s="464" t="s">
        <v>76</v>
      </c>
      <c r="O26" s="1515"/>
      <c r="P26" s="1516"/>
      <c r="Q26" s="1516"/>
      <c r="R26" s="1516"/>
      <c r="S26" s="1516"/>
      <c r="T26" s="1516"/>
      <c r="U26" s="1516"/>
      <c r="V26" s="1516"/>
      <c r="W26" s="1516"/>
      <c r="X26" s="1516"/>
      <c r="Y26" s="1516"/>
      <c r="Z26" s="1516"/>
      <c r="AA26" s="1516"/>
      <c r="AB26" s="1516"/>
      <c r="AC26" s="1516"/>
      <c r="AD26" s="1516"/>
      <c r="AE26" s="1516"/>
      <c r="AF26" s="1517"/>
    </row>
    <row r="27" spans="2:32" s="459" customFormat="1" ht="19.5" customHeight="1" x14ac:dyDescent="0.2">
      <c r="B27" s="1551"/>
      <c r="C27" s="1498"/>
      <c r="D27" s="1498"/>
      <c r="E27" s="1498"/>
      <c r="F27" s="1498"/>
      <c r="G27" s="1498"/>
      <c r="H27" s="1498"/>
      <c r="I27" s="1498"/>
      <c r="J27" s="1498"/>
      <c r="K27" s="1498"/>
      <c r="L27" s="1552"/>
      <c r="M27" s="467"/>
      <c r="N27" s="464" t="s">
        <v>76</v>
      </c>
      <c r="O27" s="1515"/>
      <c r="P27" s="1516"/>
      <c r="Q27" s="1516"/>
      <c r="R27" s="1516"/>
      <c r="S27" s="1516"/>
      <c r="T27" s="1516"/>
      <c r="U27" s="1516"/>
      <c r="V27" s="1516"/>
      <c r="W27" s="1516"/>
      <c r="X27" s="1516"/>
      <c r="Y27" s="1516"/>
      <c r="Z27" s="1516"/>
      <c r="AA27" s="1516"/>
      <c r="AB27" s="1516"/>
      <c r="AC27" s="1516"/>
      <c r="AD27" s="1516"/>
      <c r="AE27" s="1516"/>
      <c r="AF27" s="1517"/>
    </row>
    <row r="28" spans="2:32" s="459" customFormat="1" ht="19.5" customHeight="1" x14ac:dyDescent="0.2">
      <c r="B28" s="1553"/>
      <c r="C28" s="1554"/>
      <c r="D28" s="1554"/>
      <c r="E28" s="1554"/>
      <c r="F28" s="1554"/>
      <c r="G28" s="1554"/>
      <c r="H28" s="1554"/>
      <c r="I28" s="1554"/>
      <c r="J28" s="1554"/>
      <c r="K28" s="1554"/>
      <c r="L28" s="1555"/>
      <c r="M28" s="463"/>
      <c r="N28" s="461" t="s">
        <v>76</v>
      </c>
      <c r="O28" s="1515"/>
      <c r="P28" s="1516"/>
      <c r="Q28" s="1516"/>
      <c r="R28" s="1516"/>
      <c r="S28" s="1516"/>
      <c r="T28" s="1516"/>
      <c r="U28" s="1516"/>
      <c r="V28" s="1516"/>
      <c r="W28" s="1516"/>
      <c r="X28" s="1516"/>
      <c r="Y28" s="1516"/>
      <c r="Z28" s="1516"/>
      <c r="AA28" s="1516"/>
      <c r="AB28" s="1516"/>
      <c r="AC28" s="1516"/>
      <c r="AD28" s="1516"/>
      <c r="AE28" s="1516"/>
      <c r="AF28" s="1517"/>
    </row>
    <row r="29" spans="2:32" s="459" customFormat="1" ht="19.5" customHeight="1" x14ac:dyDescent="0.2">
      <c r="B29" s="1542" t="s">
        <v>1800</v>
      </c>
      <c r="C29" s="1543"/>
      <c r="D29" s="1543"/>
      <c r="E29" s="1543"/>
      <c r="F29" s="1543"/>
      <c r="G29" s="1543"/>
      <c r="H29" s="1543"/>
      <c r="I29" s="1543"/>
      <c r="J29" s="1543"/>
      <c r="K29" s="1543"/>
      <c r="L29" s="1544"/>
      <c r="M29" s="467"/>
      <c r="N29" s="464" t="s">
        <v>76</v>
      </c>
      <c r="O29" s="1515"/>
      <c r="P29" s="1516"/>
      <c r="Q29" s="1516"/>
      <c r="R29" s="1516"/>
      <c r="S29" s="1516"/>
      <c r="T29" s="1516"/>
      <c r="U29" s="1516"/>
      <c r="V29" s="1516"/>
      <c r="W29" s="1516"/>
      <c r="X29" s="1516"/>
      <c r="Y29" s="1516"/>
      <c r="Z29" s="1516"/>
      <c r="AA29" s="1516"/>
      <c r="AB29" s="1516"/>
      <c r="AC29" s="1516"/>
      <c r="AD29" s="1516"/>
      <c r="AE29" s="1516"/>
      <c r="AF29" s="1517"/>
    </row>
    <row r="30" spans="2:32" s="459" customFormat="1" ht="19.5" customHeight="1" x14ac:dyDescent="0.2">
      <c r="B30" s="1551"/>
      <c r="C30" s="1498"/>
      <c r="D30" s="1498"/>
      <c r="E30" s="1498"/>
      <c r="F30" s="1498"/>
      <c r="G30" s="1498"/>
      <c r="H30" s="1498"/>
      <c r="I30" s="1498"/>
      <c r="J30" s="1498"/>
      <c r="K30" s="1498"/>
      <c r="L30" s="1552"/>
      <c r="M30" s="467"/>
      <c r="N30" s="464" t="s">
        <v>76</v>
      </c>
      <c r="O30" s="1515"/>
      <c r="P30" s="1516"/>
      <c r="Q30" s="1516"/>
      <c r="R30" s="1516"/>
      <c r="S30" s="1516"/>
      <c r="T30" s="1516"/>
      <c r="U30" s="1516"/>
      <c r="V30" s="1516"/>
      <c r="W30" s="1516"/>
      <c r="X30" s="1516"/>
      <c r="Y30" s="1516"/>
      <c r="Z30" s="1516"/>
      <c r="AA30" s="1516"/>
      <c r="AB30" s="1516"/>
      <c r="AC30" s="1516"/>
      <c r="AD30" s="1516"/>
      <c r="AE30" s="1516"/>
      <c r="AF30" s="1517"/>
    </row>
    <row r="31" spans="2:32" s="459" customFormat="1" ht="19.5" customHeight="1" x14ac:dyDescent="0.2">
      <c r="B31" s="1553"/>
      <c r="C31" s="1554"/>
      <c r="D31" s="1554"/>
      <c r="E31" s="1554"/>
      <c r="F31" s="1554"/>
      <c r="G31" s="1554"/>
      <c r="H31" s="1554"/>
      <c r="I31" s="1554"/>
      <c r="J31" s="1554"/>
      <c r="K31" s="1554"/>
      <c r="L31" s="1555"/>
      <c r="M31" s="463"/>
      <c r="N31" s="461" t="s">
        <v>76</v>
      </c>
      <c r="O31" s="1515"/>
      <c r="P31" s="1516"/>
      <c r="Q31" s="1516"/>
      <c r="R31" s="1516"/>
      <c r="S31" s="1516"/>
      <c r="T31" s="1516"/>
      <c r="U31" s="1516"/>
      <c r="V31" s="1516"/>
      <c r="W31" s="1516"/>
      <c r="X31" s="1516"/>
      <c r="Y31" s="1516"/>
      <c r="Z31" s="1516"/>
      <c r="AA31" s="1516"/>
      <c r="AB31" s="1516"/>
      <c r="AC31" s="1516"/>
      <c r="AD31" s="1516"/>
      <c r="AE31" s="1516"/>
      <c r="AF31" s="1517"/>
    </row>
    <row r="32" spans="2:32" s="459" customFormat="1" ht="19.5" customHeight="1" x14ac:dyDescent="0.2">
      <c r="B32" s="1542" t="s">
        <v>1801</v>
      </c>
      <c r="C32" s="1543"/>
      <c r="D32" s="1543"/>
      <c r="E32" s="1543"/>
      <c r="F32" s="1543"/>
      <c r="G32" s="1543"/>
      <c r="H32" s="1543"/>
      <c r="I32" s="1543"/>
      <c r="J32" s="1543"/>
      <c r="K32" s="1543"/>
      <c r="L32" s="1544"/>
      <c r="M32" s="467"/>
      <c r="N32" s="464" t="s">
        <v>76</v>
      </c>
      <c r="O32" s="1515"/>
      <c r="P32" s="1516"/>
      <c r="Q32" s="1516"/>
      <c r="R32" s="1516"/>
      <c r="S32" s="1516"/>
      <c r="T32" s="1516"/>
      <c r="U32" s="1516"/>
      <c r="V32" s="1516"/>
      <c r="W32" s="1516"/>
      <c r="X32" s="1516"/>
      <c r="Y32" s="1516"/>
      <c r="Z32" s="1516"/>
      <c r="AA32" s="1516"/>
      <c r="AB32" s="1516"/>
      <c r="AC32" s="1516"/>
      <c r="AD32" s="1516"/>
      <c r="AE32" s="1516"/>
      <c r="AF32" s="1517"/>
    </row>
    <row r="33" spans="1:32" s="459" customFormat="1" ht="19.5" customHeight="1" x14ac:dyDescent="0.2">
      <c r="B33" s="1551"/>
      <c r="C33" s="1498"/>
      <c r="D33" s="1498"/>
      <c r="E33" s="1498"/>
      <c r="F33" s="1498"/>
      <c r="G33" s="1498"/>
      <c r="H33" s="1498"/>
      <c r="I33" s="1498"/>
      <c r="J33" s="1498"/>
      <c r="K33" s="1498"/>
      <c r="L33" s="1552"/>
      <c r="M33" s="467"/>
      <c r="N33" s="464" t="s">
        <v>76</v>
      </c>
      <c r="O33" s="1515"/>
      <c r="P33" s="1516"/>
      <c r="Q33" s="1516"/>
      <c r="R33" s="1516"/>
      <c r="S33" s="1516"/>
      <c r="T33" s="1516"/>
      <c r="U33" s="1516"/>
      <c r="V33" s="1516"/>
      <c r="W33" s="1516"/>
      <c r="X33" s="1516"/>
      <c r="Y33" s="1516"/>
      <c r="Z33" s="1516"/>
      <c r="AA33" s="1516"/>
      <c r="AB33" s="1516"/>
      <c r="AC33" s="1516"/>
      <c r="AD33" s="1516"/>
      <c r="AE33" s="1516"/>
      <c r="AF33" s="1517"/>
    </row>
    <row r="34" spans="1:32" s="459" customFormat="1" ht="19.5" customHeight="1" x14ac:dyDescent="0.2">
      <c r="B34" s="1553"/>
      <c r="C34" s="1554"/>
      <c r="D34" s="1554"/>
      <c r="E34" s="1554"/>
      <c r="F34" s="1554"/>
      <c r="G34" s="1554"/>
      <c r="H34" s="1554"/>
      <c r="I34" s="1554"/>
      <c r="J34" s="1554"/>
      <c r="K34" s="1554"/>
      <c r="L34" s="1555"/>
      <c r="M34" s="463"/>
      <c r="N34" s="461" t="s">
        <v>76</v>
      </c>
      <c r="O34" s="1515"/>
      <c r="P34" s="1516"/>
      <c r="Q34" s="1516"/>
      <c r="R34" s="1516"/>
      <c r="S34" s="1516"/>
      <c r="T34" s="1516"/>
      <c r="U34" s="1516"/>
      <c r="V34" s="1516"/>
      <c r="W34" s="1516"/>
      <c r="X34" s="1516"/>
      <c r="Y34" s="1516"/>
      <c r="Z34" s="1516"/>
      <c r="AA34" s="1516"/>
      <c r="AB34" s="1516"/>
      <c r="AC34" s="1516"/>
      <c r="AD34" s="1516"/>
      <c r="AE34" s="1516"/>
      <c r="AF34" s="1517"/>
    </row>
    <row r="35" spans="1:32" s="459" customFormat="1" ht="19.5" customHeight="1" x14ac:dyDescent="0.2">
      <c r="B35" s="1542" t="s">
        <v>1802</v>
      </c>
      <c r="C35" s="1543"/>
      <c r="D35" s="1543"/>
      <c r="E35" s="1543"/>
      <c r="F35" s="1543"/>
      <c r="G35" s="1543"/>
      <c r="H35" s="1543"/>
      <c r="I35" s="1543"/>
      <c r="J35" s="1543"/>
      <c r="K35" s="1543"/>
      <c r="L35" s="1544"/>
      <c r="M35" s="463"/>
      <c r="N35" s="465" t="s">
        <v>76</v>
      </c>
      <c r="O35" s="1515"/>
      <c r="P35" s="1516"/>
      <c r="Q35" s="1516"/>
      <c r="R35" s="1516"/>
      <c r="S35" s="1516"/>
      <c r="T35" s="1516"/>
      <c r="U35" s="1516"/>
      <c r="V35" s="1516"/>
      <c r="W35" s="1516"/>
      <c r="X35" s="1516"/>
      <c r="Y35" s="1516"/>
      <c r="Z35" s="1516"/>
      <c r="AA35" s="1516"/>
      <c r="AB35" s="1516"/>
      <c r="AC35" s="1516"/>
      <c r="AD35" s="1516"/>
      <c r="AE35" s="1516"/>
      <c r="AF35" s="1517"/>
    </row>
    <row r="36" spans="1:32" s="459" customFormat="1" ht="19.5" customHeight="1" x14ac:dyDescent="0.2">
      <c r="B36" s="1551"/>
      <c r="C36" s="1498"/>
      <c r="D36" s="1498"/>
      <c r="E36" s="1498"/>
      <c r="F36" s="1498"/>
      <c r="G36" s="1498"/>
      <c r="H36" s="1498"/>
      <c r="I36" s="1498"/>
      <c r="J36" s="1498"/>
      <c r="K36" s="1498"/>
      <c r="L36" s="1552"/>
      <c r="M36" s="463"/>
      <c r="N36" s="465" t="s">
        <v>76</v>
      </c>
      <c r="O36" s="1515"/>
      <c r="P36" s="1516"/>
      <c r="Q36" s="1516"/>
      <c r="R36" s="1516"/>
      <c r="S36" s="1516"/>
      <c r="T36" s="1516"/>
      <c r="U36" s="1516"/>
      <c r="V36" s="1516"/>
      <c r="W36" s="1516"/>
      <c r="X36" s="1516"/>
      <c r="Y36" s="1516"/>
      <c r="Z36" s="1516"/>
      <c r="AA36" s="1516"/>
      <c r="AB36" s="1516"/>
      <c r="AC36" s="1516"/>
      <c r="AD36" s="1516"/>
      <c r="AE36" s="1516"/>
      <c r="AF36" s="1517"/>
    </row>
    <row r="37" spans="1:32" s="459" customFormat="1" ht="19.5" customHeight="1" x14ac:dyDescent="0.2">
      <c r="B37" s="1553"/>
      <c r="C37" s="1554"/>
      <c r="D37" s="1554"/>
      <c r="E37" s="1554"/>
      <c r="F37" s="1554"/>
      <c r="G37" s="1554"/>
      <c r="H37" s="1554"/>
      <c r="I37" s="1554"/>
      <c r="J37" s="1554"/>
      <c r="K37" s="1554"/>
      <c r="L37" s="1555"/>
      <c r="M37" s="463"/>
      <c r="N37" s="465" t="s">
        <v>76</v>
      </c>
      <c r="O37" s="1515"/>
      <c r="P37" s="1516"/>
      <c r="Q37" s="1516"/>
      <c r="R37" s="1516"/>
      <c r="S37" s="1516"/>
      <c r="T37" s="1516"/>
      <c r="U37" s="1516"/>
      <c r="V37" s="1516"/>
      <c r="W37" s="1516"/>
      <c r="X37" s="1516"/>
      <c r="Y37" s="1516"/>
      <c r="Z37" s="1516"/>
      <c r="AA37" s="1516"/>
      <c r="AB37" s="1516"/>
      <c r="AC37" s="1516"/>
      <c r="AD37" s="1516"/>
      <c r="AE37" s="1516"/>
      <c r="AF37" s="1517"/>
    </row>
    <row r="38" spans="1:32" s="459" customFormat="1" ht="19.5" customHeight="1" x14ac:dyDescent="0.2">
      <c r="B38" s="1542" t="s">
        <v>2773</v>
      </c>
      <c r="C38" s="1543"/>
      <c r="D38" s="1543"/>
      <c r="E38" s="1543"/>
      <c r="F38" s="1543"/>
      <c r="G38" s="1543"/>
      <c r="H38" s="1543"/>
      <c r="I38" s="1543"/>
      <c r="J38" s="1543"/>
      <c r="K38" s="1543"/>
      <c r="L38" s="1544"/>
      <c r="M38" s="463"/>
      <c r="N38" s="465" t="s">
        <v>76</v>
      </c>
      <c r="O38" s="1515"/>
      <c r="P38" s="1516"/>
      <c r="Q38" s="1516"/>
      <c r="R38" s="1516"/>
      <c r="S38" s="1516"/>
      <c r="T38" s="1516"/>
      <c r="U38" s="1516"/>
      <c r="V38" s="1516"/>
      <c r="W38" s="1516"/>
      <c r="X38" s="1516"/>
      <c r="Y38" s="1516"/>
      <c r="Z38" s="1516"/>
      <c r="AA38" s="1516"/>
      <c r="AB38" s="1516"/>
      <c r="AC38" s="1516"/>
      <c r="AD38" s="1516"/>
      <c r="AE38" s="1516"/>
      <c r="AF38" s="1517"/>
    </row>
    <row r="39" spans="1:32" s="459" customFormat="1" ht="19.5" customHeight="1" x14ac:dyDescent="0.2">
      <c r="B39" s="1551"/>
      <c r="C39" s="1498"/>
      <c r="D39" s="1498"/>
      <c r="E39" s="1498"/>
      <c r="F39" s="1498"/>
      <c r="G39" s="1498"/>
      <c r="H39" s="1498"/>
      <c r="I39" s="1498"/>
      <c r="J39" s="1498"/>
      <c r="K39" s="1498"/>
      <c r="L39" s="1552"/>
      <c r="M39" s="463"/>
      <c r="N39" s="465" t="s">
        <v>76</v>
      </c>
      <c r="O39" s="1515"/>
      <c r="P39" s="1516"/>
      <c r="Q39" s="1516"/>
      <c r="R39" s="1516"/>
      <c r="S39" s="1516"/>
      <c r="T39" s="1516"/>
      <c r="U39" s="1516"/>
      <c r="V39" s="1516"/>
      <c r="W39" s="1516"/>
      <c r="X39" s="1516"/>
      <c r="Y39" s="1516"/>
      <c r="Z39" s="1516"/>
      <c r="AA39" s="1516"/>
      <c r="AB39" s="1516"/>
      <c r="AC39" s="1516"/>
      <c r="AD39" s="1516"/>
      <c r="AE39" s="1516"/>
      <c r="AF39" s="1517"/>
    </row>
    <row r="40" spans="1:32" s="459" customFormat="1" ht="19.5" customHeight="1" x14ac:dyDescent="0.2">
      <c r="B40" s="1553"/>
      <c r="C40" s="1554"/>
      <c r="D40" s="1554"/>
      <c r="E40" s="1554"/>
      <c r="F40" s="1554"/>
      <c r="G40" s="1554"/>
      <c r="H40" s="1554"/>
      <c r="I40" s="1554"/>
      <c r="J40" s="1554"/>
      <c r="K40" s="1554"/>
      <c r="L40" s="1555"/>
      <c r="M40" s="463"/>
      <c r="N40" s="465" t="s">
        <v>76</v>
      </c>
      <c r="O40" s="1515"/>
      <c r="P40" s="1516"/>
      <c r="Q40" s="1516"/>
      <c r="R40" s="1516"/>
      <c r="S40" s="1516"/>
      <c r="T40" s="1516"/>
      <c r="U40" s="1516"/>
      <c r="V40" s="1516"/>
      <c r="W40" s="1516"/>
      <c r="X40" s="1516"/>
      <c r="Y40" s="1516"/>
      <c r="Z40" s="1516"/>
      <c r="AA40" s="1516"/>
      <c r="AB40" s="1516"/>
      <c r="AC40" s="1516"/>
      <c r="AD40" s="1516"/>
      <c r="AE40" s="1516"/>
      <c r="AF40" s="1517"/>
    </row>
    <row r="42" spans="1:32" x14ac:dyDescent="0.2">
      <c r="B42" s="454" t="s">
        <v>245</v>
      </c>
    </row>
    <row r="43" spans="1:32" x14ac:dyDescent="0.2">
      <c r="B43" s="454" t="s">
        <v>278</v>
      </c>
    </row>
    <row r="45" spans="1:32" x14ac:dyDescent="0.2">
      <c r="A45" s="454" t="s">
        <v>798</v>
      </c>
      <c r="J45" s="1499"/>
      <c r="K45" s="1499"/>
      <c r="L45" s="1499"/>
      <c r="M45" s="481"/>
      <c r="N45" s="454" t="s">
        <v>58</v>
      </c>
      <c r="O45" s="1518"/>
      <c r="P45" s="1518"/>
      <c r="Q45" s="454" t="s">
        <v>795</v>
      </c>
      <c r="R45" s="1518"/>
      <c r="S45" s="1518"/>
      <c r="T45" s="454" t="s">
        <v>796</v>
      </c>
    </row>
    <row r="125" spans="3:7" x14ac:dyDescent="0.2">
      <c r="C125" s="469"/>
      <c r="D125" s="469"/>
      <c r="E125" s="469"/>
      <c r="F125" s="469"/>
      <c r="G125" s="469"/>
    </row>
    <row r="126" spans="3:7" x14ac:dyDescent="0.2">
      <c r="C126" s="470"/>
    </row>
  </sheetData>
  <mergeCells count="46">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B17:L19"/>
    <mergeCell ref="O17:AF17"/>
    <mergeCell ref="O18:AF18"/>
    <mergeCell ref="O19:AF19"/>
    <mergeCell ref="B20:L22"/>
    <mergeCell ref="O20:AF20"/>
    <mergeCell ref="O21:AF21"/>
    <mergeCell ref="O22:AF22"/>
    <mergeCell ref="V8:AF8"/>
    <mergeCell ref="B9:AF10"/>
    <mergeCell ref="R14:V14"/>
    <mergeCell ref="B16:L16"/>
    <mergeCell ref="M16:N16"/>
    <mergeCell ref="O16:AF16"/>
    <mergeCell ref="X4:Y4"/>
    <mergeCell ref="AA4:AB4"/>
    <mergeCell ref="AD4:AE4"/>
    <mergeCell ref="B5:J5"/>
    <mergeCell ref="V7:AF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8" t="s">
        <v>167</v>
      </c>
      <c r="AA3" s="1269"/>
      <c r="AB3" s="1269"/>
      <c r="AC3" s="1269"/>
      <c r="AD3" s="1270"/>
      <c r="AE3" s="1160"/>
      <c r="AF3" s="1161"/>
      <c r="AG3" s="1161"/>
      <c r="AH3" s="1161"/>
      <c r="AI3" s="1161"/>
      <c r="AJ3" s="1161"/>
      <c r="AK3" s="1161"/>
      <c r="AL3" s="1162"/>
      <c r="AM3" s="20"/>
      <c r="AN3" s="1"/>
    </row>
    <row r="4" spans="2:40" s="2" customFormat="1" x14ac:dyDescent="0.2">
      <c r="AN4" s="21"/>
    </row>
    <row r="5" spans="2:40" s="2" customFormat="1" x14ac:dyDescent="0.2">
      <c r="B5" s="1271" t="s">
        <v>66</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row>
    <row r="6" spans="2:40" s="2" customFormat="1" ht="13.5" customHeight="1" x14ac:dyDescent="0.2">
      <c r="AC6" s="1"/>
      <c r="AD6" s="45"/>
      <c r="AE6" s="45" t="s">
        <v>51</v>
      </c>
      <c r="AH6" s="2" t="s">
        <v>58</v>
      </c>
      <c r="AJ6" s="2" t="s">
        <v>53</v>
      </c>
      <c r="AL6" s="2" t="s">
        <v>52</v>
      </c>
    </row>
    <row r="7" spans="2:40" s="2" customFormat="1" x14ac:dyDescent="0.2">
      <c r="B7" s="1271" t="s">
        <v>168</v>
      </c>
      <c r="C7" s="1271"/>
      <c r="D7" s="1271"/>
      <c r="E7" s="1271"/>
      <c r="F7" s="1271"/>
      <c r="G7" s="1271"/>
      <c r="H7" s="1271"/>
      <c r="I7" s="1271"/>
      <c r="J7" s="1271"/>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77" t="s">
        <v>169</v>
      </c>
      <c r="C11" s="1280" t="s">
        <v>15</v>
      </c>
      <c r="D11" s="1281"/>
      <c r="E11" s="1281"/>
      <c r="F11" s="1281"/>
      <c r="G11" s="1281"/>
      <c r="H11" s="1281"/>
      <c r="I11" s="1281"/>
      <c r="J11" s="1281"/>
      <c r="K11" s="128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8"/>
      <c r="C12" s="1286" t="s">
        <v>170</v>
      </c>
      <c r="D12" s="1239"/>
      <c r="E12" s="1239"/>
      <c r="F12" s="1239"/>
      <c r="G12" s="1239"/>
      <c r="H12" s="1239"/>
      <c r="I12" s="1239"/>
      <c r="J12" s="1239"/>
      <c r="K12" s="12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8"/>
      <c r="C13" s="1280" t="s">
        <v>16</v>
      </c>
      <c r="D13" s="1281"/>
      <c r="E13" s="1281"/>
      <c r="F13" s="1281"/>
      <c r="G13" s="1281"/>
      <c r="H13" s="1281"/>
      <c r="I13" s="1281"/>
      <c r="J13" s="1281"/>
      <c r="K13" s="1290"/>
      <c r="L13" s="2053" t="s">
        <v>171</v>
      </c>
      <c r="M13" s="2054"/>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c r="AL13" s="2055"/>
    </row>
    <row r="14" spans="2:40" s="2" customFormat="1" x14ac:dyDescent="0.2">
      <c r="B14" s="1278"/>
      <c r="C14" s="1286"/>
      <c r="D14" s="1239"/>
      <c r="E14" s="1239"/>
      <c r="F14" s="1239"/>
      <c r="G14" s="1239"/>
      <c r="H14" s="1239"/>
      <c r="I14" s="1239"/>
      <c r="J14" s="1239"/>
      <c r="K14" s="1291"/>
      <c r="L14" s="2056" t="s">
        <v>172</v>
      </c>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2057"/>
    </row>
    <row r="15" spans="2:40" s="2" customFormat="1" x14ac:dyDescent="0.2">
      <c r="B15" s="1278"/>
      <c r="C15" s="1292"/>
      <c r="D15" s="1293"/>
      <c r="E15" s="1293"/>
      <c r="F15" s="1293"/>
      <c r="G15" s="1293"/>
      <c r="H15" s="1293"/>
      <c r="I15" s="1293"/>
      <c r="J15" s="1293"/>
      <c r="K15" s="1294"/>
      <c r="L15" s="1299" t="s">
        <v>173</v>
      </c>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1"/>
    </row>
    <row r="16" spans="2:40" s="2" customFormat="1" ht="14.25" customHeight="1" x14ac:dyDescent="0.2">
      <c r="B16" s="1278"/>
      <c r="C16" s="1302" t="s">
        <v>174</v>
      </c>
      <c r="D16" s="1303"/>
      <c r="E16" s="1303"/>
      <c r="F16" s="1303"/>
      <c r="G16" s="1303"/>
      <c r="H16" s="1303"/>
      <c r="I16" s="1303"/>
      <c r="J16" s="1303"/>
      <c r="K16" s="1304"/>
      <c r="L16" s="1268" t="s">
        <v>17</v>
      </c>
      <c r="M16" s="1269"/>
      <c r="N16" s="1269"/>
      <c r="O16" s="1269"/>
      <c r="P16" s="1270"/>
      <c r="Q16" s="24"/>
      <c r="R16" s="25"/>
      <c r="S16" s="25"/>
      <c r="T16" s="25"/>
      <c r="U16" s="25"/>
      <c r="V16" s="25"/>
      <c r="W16" s="25"/>
      <c r="X16" s="25"/>
      <c r="Y16" s="26"/>
      <c r="Z16" s="1274" t="s">
        <v>18</v>
      </c>
      <c r="AA16" s="1275"/>
      <c r="AB16" s="1275"/>
      <c r="AC16" s="1275"/>
      <c r="AD16" s="1276"/>
      <c r="AE16" s="28"/>
      <c r="AF16" s="32"/>
      <c r="AG16" s="22"/>
      <c r="AH16" s="22"/>
      <c r="AI16" s="22"/>
      <c r="AJ16" s="2054"/>
      <c r="AK16" s="2054"/>
      <c r="AL16" s="2055"/>
    </row>
    <row r="17" spans="2:40" ht="14.25" customHeight="1" x14ac:dyDescent="0.2">
      <c r="B17" s="1278"/>
      <c r="C17" s="1405" t="s">
        <v>79</v>
      </c>
      <c r="D17" s="1389"/>
      <c r="E17" s="1389"/>
      <c r="F17" s="1389"/>
      <c r="G17" s="1389"/>
      <c r="H17" s="1389"/>
      <c r="I17" s="1389"/>
      <c r="J17" s="1389"/>
      <c r="K17" s="2058"/>
      <c r="L17" s="27"/>
      <c r="M17" s="27"/>
      <c r="N17" s="27"/>
      <c r="O17" s="27"/>
      <c r="P17" s="27"/>
      <c r="Q17" s="27"/>
      <c r="R17" s="27"/>
      <c r="S17" s="27"/>
      <c r="U17" s="1268" t="s">
        <v>19</v>
      </c>
      <c r="V17" s="1269"/>
      <c r="W17" s="1269"/>
      <c r="X17" s="1269"/>
      <c r="Y17" s="1270"/>
      <c r="Z17" s="18"/>
      <c r="AA17" s="19"/>
      <c r="AB17" s="19"/>
      <c r="AC17" s="19"/>
      <c r="AD17" s="19"/>
      <c r="AE17" s="2059"/>
      <c r="AF17" s="2059"/>
      <c r="AG17" s="2059"/>
      <c r="AH17" s="2059"/>
      <c r="AI17" s="2059"/>
      <c r="AJ17" s="2059"/>
      <c r="AK17" s="2059"/>
      <c r="AL17" s="17"/>
      <c r="AN17" s="3"/>
    </row>
    <row r="18" spans="2:40" ht="14.25" customHeight="1" x14ac:dyDescent="0.2">
      <c r="B18" s="1278"/>
      <c r="C18" s="1305" t="s">
        <v>20</v>
      </c>
      <c r="D18" s="1305"/>
      <c r="E18" s="1305"/>
      <c r="F18" s="1305"/>
      <c r="G18" s="1305"/>
      <c r="H18" s="1309"/>
      <c r="I18" s="1309"/>
      <c r="J18" s="1309"/>
      <c r="K18" s="1310"/>
      <c r="L18" s="1268" t="s">
        <v>21</v>
      </c>
      <c r="M18" s="1269"/>
      <c r="N18" s="1269"/>
      <c r="O18" s="1269"/>
      <c r="P18" s="1270"/>
      <c r="Q18" s="29"/>
      <c r="R18" s="30"/>
      <c r="S18" s="30"/>
      <c r="T18" s="30"/>
      <c r="U18" s="30"/>
      <c r="V18" s="30"/>
      <c r="W18" s="30"/>
      <c r="X18" s="30"/>
      <c r="Y18" s="31"/>
      <c r="Z18" s="1307" t="s">
        <v>22</v>
      </c>
      <c r="AA18" s="1307"/>
      <c r="AB18" s="1307"/>
      <c r="AC18" s="1307"/>
      <c r="AD18" s="1308"/>
      <c r="AE18" s="15"/>
      <c r="AF18" s="16"/>
      <c r="AG18" s="16"/>
      <c r="AH18" s="16"/>
      <c r="AI18" s="16"/>
      <c r="AJ18" s="16"/>
      <c r="AK18" s="16"/>
      <c r="AL18" s="17"/>
      <c r="AN18" s="3"/>
    </row>
    <row r="19" spans="2:40" ht="13.5" customHeight="1" x14ac:dyDescent="0.2">
      <c r="B19" s="1278"/>
      <c r="C19" s="1314" t="s">
        <v>23</v>
      </c>
      <c r="D19" s="1314"/>
      <c r="E19" s="1314"/>
      <c r="F19" s="1314"/>
      <c r="G19" s="1314"/>
      <c r="H19" s="1315"/>
      <c r="I19" s="1315"/>
      <c r="J19" s="1315"/>
      <c r="K19" s="1315"/>
      <c r="L19" s="2053" t="s">
        <v>171</v>
      </c>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5"/>
      <c r="AN19" s="3"/>
    </row>
    <row r="20" spans="2:40" ht="14.25" customHeight="1" x14ac:dyDescent="0.2">
      <c r="B20" s="1278"/>
      <c r="C20" s="1314"/>
      <c r="D20" s="1314"/>
      <c r="E20" s="1314"/>
      <c r="F20" s="1314"/>
      <c r="G20" s="1314"/>
      <c r="H20" s="1315"/>
      <c r="I20" s="1315"/>
      <c r="J20" s="1315"/>
      <c r="K20" s="1315"/>
      <c r="L20" s="2056" t="s">
        <v>172</v>
      </c>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273"/>
      <c r="AI20" s="1273"/>
      <c r="AJ20" s="1273"/>
      <c r="AK20" s="1273"/>
      <c r="AL20" s="2057"/>
      <c r="AN20" s="3"/>
    </row>
    <row r="21" spans="2:40" x14ac:dyDescent="0.2">
      <c r="B21" s="1279"/>
      <c r="C21" s="1316"/>
      <c r="D21" s="1316"/>
      <c r="E21" s="1316"/>
      <c r="F21" s="1316"/>
      <c r="G21" s="1316"/>
      <c r="H21" s="1317"/>
      <c r="I21" s="1317"/>
      <c r="J21" s="1317"/>
      <c r="K21" s="1317"/>
      <c r="L21" s="2060"/>
      <c r="M21" s="2061"/>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c r="AL21" s="2062"/>
      <c r="AN21" s="3"/>
    </row>
    <row r="22" spans="2:40" ht="13.5" customHeight="1" x14ac:dyDescent="0.2">
      <c r="B22" s="1321" t="s">
        <v>175</v>
      </c>
      <c r="C22" s="1280" t="s">
        <v>248</v>
      </c>
      <c r="D22" s="1281"/>
      <c r="E22" s="1281"/>
      <c r="F22" s="1281"/>
      <c r="G22" s="1281"/>
      <c r="H22" s="1281"/>
      <c r="I22" s="1281"/>
      <c r="J22" s="1281"/>
      <c r="K22" s="1290"/>
      <c r="L22" s="2053" t="s">
        <v>171</v>
      </c>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5"/>
      <c r="AN22" s="3"/>
    </row>
    <row r="23" spans="2:40" ht="14.25" customHeight="1" x14ac:dyDescent="0.2">
      <c r="B23" s="1322"/>
      <c r="C23" s="1286"/>
      <c r="D23" s="1239"/>
      <c r="E23" s="1239"/>
      <c r="F23" s="1239"/>
      <c r="G23" s="1239"/>
      <c r="H23" s="1239"/>
      <c r="I23" s="1239"/>
      <c r="J23" s="1239"/>
      <c r="K23" s="1291"/>
      <c r="L23" s="2056" t="s">
        <v>172</v>
      </c>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2057"/>
      <c r="AN23" s="3"/>
    </row>
    <row r="24" spans="2:40" x14ac:dyDescent="0.2">
      <c r="B24" s="1322"/>
      <c r="C24" s="1292"/>
      <c r="D24" s="1293"/>
      <c r="E24" s="1293"/>
      <c r="F24" s="1293"/>
      <c r="G24" s="1293"/>
      <c r="H24" s="1293"/>
      <c r="I24" s="1293"/>
      <c r="J24" s="1293"/>
      <c r="K24" s="1294"/>
      <c r="L24" s="2060"/>
      <c r="M24" s="2061"/>
      <c r="N24" s="2061"/>
      <c r="O24" s="2061"/>
      <c r="P24" s="2061"/>
      <c r="Q24" s="2061"/>
      <c r="R24" s="2061"/>
      <c r="S24" s="2061"/>
      <c r="T24" s="2061"/>
      <c r="U24" s="2061"/>
      <c r="V24" s="2061"/>
      <c r="W24" s="2061"/>
      <c r="X24" s="2061"/>
      <c r="Y24" s="2061"/>
      <c r="Z24" s="2061"/>
      <c r="AA24" s="2061"/>
      <c r="AB24" s="2061"/>
      <c r="AC24" s="2061"/>
      <c r="AD24" s="2061"/>
      <c r="AE24" s="2061"/>
      <c r="AF24" s="2061"/>
      <c r="AG24" s="2061"/>
      <c r="AH24" s="2061"/>
      <c r="AI24" s="2061"/>
      <c r="AJ24" s="2061"/>
      <c r="AK24" s="2061"/>
      <c r="AL24" s="2062"/>
      <c r="AN24" s="3"/>
    </row>
    <row r="25" spans="2:40" ht="14.25" customHeight="1" x14ac:dyDescent="0.2">
      <c r="B25" s="1322"/>
      <c r="C25" s="1314" t="s">
        <v>174</v>
      </c>
      <c r="D25" s="1314"/>
      <c r="E25" s="1314"/>
      <c r="F25" s="1314"/>
      <c r="G25" s="1314"/>
      <c r="H25" s="1314"/>
      <c r="I25" s="1314"/>
      <c r="J25" s="1314"/>
      <c r="K25" s="1314"/>
      <c r="L25" s="1268" t="s">
        <v>17</v>
      </c>
      <c r="M25" s="1269"/>
      <c r="N25" s="1269"/>
      <c r="O25" s="1269"/>
      <c r="P25" s="1270"/>
      <c r="Q25" s="24"/>
      <c r="R25" s="25"/>
      <c r="S25" s="25"/>
      <c r="T25" s="25"/>
      <c r="U25" s="25"/>
      <c r="V25" s="25"/>
      <c r="W25" s="25"/>
      <c r="X25" s="25"/>
      <c r="Y25" s="26"/>
      <c r="Z25" s="1274" t="s">
        <v>18</v>
      </c>
      <c r="AA25" s="1275"/>
      <c r="AB25" s="1275"/>
      <c r="AC25" s="1275"/>
      <c r="AD25" s="1276"/>
      <c r="AE25" s="28"/>
      <c r="AF25" s="32"/>
      <c r="AG25" s="22"/>
      <c r="AH25" s="22"/>
      <c r="AI25" s="22"/>
      <c r="AJ25" s="2054"/>
      <c r="AK25" s="2054"/>
      <c r="AL25" s="2055"/>
      <c r="AN25" s="3"/>
    </row>
    <row r="26" spans="2:40" ht="13.5" customHeight="1" x14ac:dyDescent="0.2">
      <c r="B26" s="1322"/>
      <c r="C26" s="1327" t="s">
        <v>25</v>
      </c>
      <c r="D26" s="1327"/>
      <c r="E26" s="1327"/>
      <c r="F26" s="1327"/>
      <c r="G26" s="1327"/>
      <c r="H26" s="1327"/>
      <c r="I26" s="1327"/>
      <c r="J26" s="1327"/>
      <c r="K26" s="1327"/>
      <c r="L26" s="2053" t="s">
        <v>171</v>
      </c>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5"/>
      <c r="AN26" s="3"/>
    </row>
    <row r="27" spans="2:40" ht="14.25" customHeight="1" x14ac:dyDescent="0.2">
      <c r="B27" s="1322"/>
      <c r="C27" s="1327"/>
      <c r="D27" s="1327"/>
      <c r="E27" s="1327"/>
      <c r="F27" s="1327"/>
      <c r="G27" s="1327"/>
      <c r="H27" s="1327"/>
      <c r="I27" s="1327"/>
      <c r="J27" s="1327"/>
      <c r="K27" s="1327"/>
      <c r="L27" s="2056" t="s">
        <v>172</v>
      </c>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2057"/>
      <c r="AN27" s="3"/>
    </row>
    <row r="28" spans="2:40" x14ac:dyDescent="0.2">
      <c r="B28" s="1322"/>
      <c r="C28" s="1327"/>
      <c r="D28" s="1327"/>
      <c r="E28" s="1327"/>
      <c r="F28" s="1327"/>
      <c r="G28" s="1327"/>
      <c r="H28" s="1327"/>
      <c r="I28" s="1327"/>
      <c r="J28" s="1327"/>
      <c r="K28" s="1327"/>
      <c r="L28" s="2060"/>
      <c r="M28" s="2061"/>
      <c r="N28" s="2061"/>
      <c r="O28" s="2061"/>
      <c r="P28" s="2061"/>
      <c r="Q28" s="2061"/>
      <c r="R28" s="2061"/>
      <c r="S28" s="2061"/>
      <c r="T28" s="2061"/>
      <c r="U28" s="2061"/>
      <c r="V28" s="2061"/>
      <c r="W28" s="2061"/>
      <c r="X28" s="2061"/>
      <c r="Y28" s="2061"/>
      <c r="Z28" s="2061"/>
      <c r="AA28" s="2061"/>
      <c r="AB28" s="2061"/>
      <c r="AC28" s="2061"/>
      <c r="AD28" s="2061"/>
      <c r="AE28" s="2061"/>
      <c r="AF28" s="2061"/>
      <c r="AG28" s="2061"/>
      <c r="AH28" s="2061"/>
      <c r="AI28" s="2061"/>
      <c r="AJ28" s="2061"/>
      <c r="AK28" s="2061"/>
      <c r="AL28" s="2062"/>
      <c r="AN28" s="3"/>
    </row>
    <row r="29" spans="2:40" ht="14.25" customHeight="1" x14ac:dyDescent="0.2">
      <c r="B29" s="1322"/>
      <c r="C29" s="1314" t="s">
        <v>174</v>
      </c>
      <c r="D29" s="1314"/>
      <c r="E29" s="1314"/>
      <c r="F29" s="1314"/>
      <c r="G29" s="1314"/>
      <c r="H29" s="1314"/>
      <c r="I29" s="1314"/>
      <c r="J29" s="1314"/>
      <c r="K29" s="1314"/>
      <c r="L29" s="1268" t="s">
        <v>17</v>
      </c>
      <c r="M29" s="1269"/>
      <c r="N29" s="1269"/>
      <c r="O29" s="1269"/>
      <c r="P29" s="1270"/>
      <c r="Q29" s="28"/>
      <c r="R29" s="32"/>
      <c r="S29" s="32"/>
      <c r="T29" s="32"/>
      <c r="U29" s="32"/>
      <c r="V29" s="32"/>
      <c r="W29" s="32"/>
      <c r="X29" s="32"/>
      <c r="Y29" s="33"/>
      <c r="Z29" s="1274" t="s">
        <v>18</v>
      </c>
      <c r="AA29" s="1275"/>
      <c r="AB29" s="1275"/>
      <c r="AC29" s="1275"/>
      <c r="AD29" s="1276"/>
      <c r="AE29" s="28"/>
      <c r="AF29" s="32"/>
      <c r="AG29" s="22"/>
      <c r="AH29" s="22"/>
      <c r="AI29" s="22"/>
      <c r="AJ29" s="2054"/>
      <c r="AK29" s="2054"/>
      <c r="AL29" s="2055"/>
      <c r="AN29" s="3"/>
    </row>
    <row r="30" spans="2:40" ht="14.25" customHeight="1" x14ac:dyDescent="0.2">
      <c r="B30" s="1322"/>
      <c r="C30" s="1314" t="s">
        <v>26</v>
      </c>
      <c r="D30" s="1314"/>
      <c r="E30" s="1314"/>
      <c r="F30" s="1314"/>
      <c r="G30" s="1314"/>
      <c r="H30" s="1314"/>
      <c r="I30" s="1314"/>
      <c r="J30" s="1314"/>
      <c r="K30" s="1314"/>
      <c r="L30" s="2063"/>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3"/>
      <c r="AN30" s="3"/>
    </row>
    <row r="31" spans="2:40" ht="13.5" customHeight="1" x14ac:dyDescent="0.2">
      <c r="B31" s="1322"/>
      <c r="C31" s="1314" t="s">
        <v>27</v>
      </c>
      <c r="D31" s="1314"/>
      <c r="E31" s="1314"/>
      <c r="F31" s="1314"/>
      <c r="G31" s="1314"/>
      <c r="H31" s="1314"/>
      <c r="I31" s="1314"/>
      <c r="J31" s="1314"/>
      <c r="K31" s="1314"/>
      <c r="L31" s="2053" t="s">
        <v>171</v>
      </c>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5"/>
      <c r="AN31" s="3"/>
    </row>
    <row r="32" spans="2:40" ht="14.25" customHeight="1" x14ac:dyDescent="0.2">
      <c r="B32" s="1322"/>
      <c r="C32" s="1314"/>
      <c r="D32" s="1314"/>
      <c r="E32" s="1314"/>
      <c r="F32" s="1314"/>
      <c r="G32" s="1314"/>
      <c r="H32" s="1314"/>
      <c r="I32" s="1314"/>
      <c r="J32" s="1314"/>
      <c r="K32" s="1314"/>
      <c r="L32" s="2056" t="s">
        <v>172</v>
      </c>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2057"/>
      <c r="AN32" s="3"/>
    </row>
    <row r="33" spans="2:40" x14ac:dyDescent="0.2">
      <c r="B33" s="1323"/>
      <c r="C33" s="1314"/>
      <c r="D33" s="1314"/>
      <c r="E33" s="1314"/>
      <c r="F33" s="1314"/>
      <c r="G33" s="1314"/>
      <c r="H33" s="1314"/>
      <c r="I33" s="1314"/>
      <c r="J33" s="1314"/>
      <c r="K33" s="1314"/>
      <c r="L33" s="2060"/>
      <c r="M33" s="2061"/>
      <c r="N33" s="1300"/>
      <c r="O33" s="1300"/>
      <c r="P33" s="1300"/>
      <c r="Q33" s="1300"/>
      <c r="R33" s="1300"/>
      <c r="S33" s="1300"/>
      <c r="T33" s="1300"/>
      <c r="U33" s="1300"/>
      <c r="V33" s="1300"/>
      <c r="W33" s="1300"/>
      <c r="X33" s="1300"/>
      <c r="Y33" s="1300"/>
      <c r="Z33" s="1300"/>
      <c r="AA33" s="1300"/>
      <c r="AB33" s="1300"/>
      <c r="AC33" s="2061"/>
      <c r="AD33" s="2061"/>
      <c r="AE33" s="2061"/>
      <c r="AF33" s="2061"/>
      <c r="AG33" s="2061"/>
      <c r="AH33" s="1300"/>
      <c r="AI33" s="1300"/>
      <c r="AJ33" s="1300"/>
      <c r="AK33" s="1300"/>
      <c r="AL33" s="1301"/>
      <c r="AN33" s="3"/>
    </row>
    <row r="34" spans="2:40" ht="13.5" customHeight="1" x14ac:dyDescent="0.2">
      <c r="B34" s="1321" t="s">
        <v>68</v>
      </c>
      <c r="C34" s="1342" t="s">
        <v>176</v>
      </c>
      <c r="D34" s="1343"/>
      <c r="E34" s="1343"/>
      <c r="F34" s="1343"/>
      <c r="G34" s="1343"/>
      <c r="H34" s="1343"/>
      <c r="I34" s="1343"/>
      <c r="J34" s="1343"/>
      <c r="K34" s="1343"/>
      <c r="L34" s="1343"/>
      <c r="M34" s="1412" t="s">
        <v>30</v>
      </c>
      <c r="N34" s="1413"/>
      <c r="O34" s="53" t="s">
        <v>70</v>
      </c>
      <c r="P34" s="49"/>
      <c r="Q34" s="50"/>
      <c r="R34" s="1416" t="s">
        <v>31</v>
      </c>
      <c r="S34" s="1417"/>
      <c r="T34" s="1417"/>
      <c r="U34" s="1417"/>
      <c r="V34" s="1417"/>
      <c r="W34" s="1417"/>
      <c r="X34" s="1418"/>
      <c r="Y34" s="1422" t="s">
        <v>125</v>
      </c>
      <c r="Z34" s="1423"/>
      <c r="AA34" s="1423"/>
      <c r="AB34" s="1424"/>
      <c r="AC34" s="1425" t="s">
        <v>126</v>
      </c>
      <c r="AD34" s="1426"/>
      <c r="AE34" s="1426"/>
      <c r="AF34" s="1426"/>
      <c r="AG34" s="1427"/>
      <c r="AH34" s="1428" t="s">
        <v>75</v>
      </c>
      <c r="AI34" s="1478"/>
      <c r="AJ34" s="1478"/>
      <c r="AK34" s="1478"/>
      <c r="AL34" s="1429"/>
      <c r="AN34" s="3"/>
    </row>
    <row r="35" spans="2:40" ht="14.25" customHeight="1" x14ac:dyDescent="0.2">
      <c r="B35" s="1322"/>
      <c r="C35" s="1393"/>
      <c r="D35" s="1394"/>
      <c r="E35" s="1394"/>
      <c r="F35" s="1394"/>
      <c r="G35" s="1394"/>
      <c r="H35" s="1394"/>
      <c r="I35" s="1394"/>
      <c r="J35" s="1394"/>
      <c r="K35" s="1394"/>
      <c r="L35" s="1394"/>
      <c r="M35" s="1474"/>
      <c r="N35" s="1475"/>
      <c r="O35" s="54" t="s">
        <v>71</v>
      </c>
      <c r="P35" s="51"/>
      <c r="Q35" s="52"/>
      <c r="R35" s="1419"/>
      <c r="S35" s="1420"/>
      <c r="T35" s="1420"/>
      <c r="U35" s="1420"/>
      <c r="V35" s="1420"/>
      <c r="W35" s="1420"/>
      <c r="X35" s="1421"/>
      <c r="Y35" s="55" t="s">
        <v>55</v>
      </c>
      <c r="Z35" s="14"/>
      <c r="AA35" s="14"/>
      <c r="AB35" s="14"/>
      <c r="AC35" s="1430" t="s">
        <v>56</v>
      </c>
      <c r="AD35" s="1431"/>
      <c r="AE35" s="1431"/>
      <c r="AF35" s="1431"/>
      <c r="AG35" s="1432"/>
      <c r="AH35" s="1433" t="s">
        <v>77</v>
      </c>
      <c r="AI35" s="1436"/>
      <c r="AJ35" s="1436"/>
      <c r="AK35" s="1436"/>
      <c r="AL35" s="1434"/>
      <c r="AN35" s="3"/>
    </row>
    <row r="36" spans="2:40" ht="14.25" customHeight="1" x14ac:dyDescent="0.2">
      <c r="B36" s="1322"/>
      <c r="C36" s="1278"/>
      <c r="D36" s="68"/>
      <c r="E36" s="1444" t="s">
        <v>6</v>
      </c>
      <c r="F36" s="1444"/>
      <c r="G36" s="1444"/>
      <c r="H36" s="1444"/>
      <c r="I36" s="1444"/>
      <c r="J36" s="1444"/>
      <c r="K36" s="1444"/>
      <c r="L36" s="2069"/>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22"/>
      <c r="C37" s="1278"/>
      <c r="D37" s="68"/>
      <c r="E37" s="1444" t="s">
        <v>7</v>
      </c>
      <c r="F37" s="1445"/>
      <c r="G37" s="1445"/>
      <c r="H37" s="1445"/>
      <c r="I37" s="1445"/>
      <c r="J37" s="1445"/>
      <c r="K37" s="1445"/>
      <c r="L37" s="2064"/>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22"/>
      <c r="C38" s="1278"/>
      <c r="D38" s="68"/>
      <c r="E38" s="1444" t="s">
        <v>9</v>
      </c>
      <c r="F38" s="1445"/>
      <c r="G38" s="1445"/>
      <c r="H38" s="1445"/>
      <c r="I38" s="1445"/>
      <c r="J38" s="1445"/>
      <c r="K38" s="1445"/>
      <c r="L38" s="2064"/>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22"/>
      <c r="C39" s="1278"/>
      <c r="D39" s="68"/>
      <c r="E39" s="1444" t="s">
        <v>11</v>
      </c>
      <c r="F39" s="1445"/>
      <c r="G39" s="1445"/>
      <c r="H39" s="1445"/>
      <c r="I39" s="1445"/>
      <c r="J39" s="1445"/>
      <c r="K39" s="1445"/>
      <c r="L39" s="2064"/>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22"/>
      <c r="C40" s="1278"/>
      <c r="D40" s="68"/>
      <c r="E40" s="1444" t="s">
        <v>10</v>
      </c>
      <c r="F40" s="1445"/>
      <c r="G40" s="1445"/>
      <c r="H40" s="1445"/>
      <c r="I40" s="1445"/>
      <c r="J40" s="1445"/>
      <c r="K40" s="1445"/>
      <c r="L40" s="2064"/>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22"/>
      <c r="C41" s="1278"/>
      <c r="D41" s="69"/>
      <c r="E41" s="1638" t="s">
        <v>69</v>
      </c>
      <c r="F41" s="2065"/>
      <c r="G41" s="2065"/>
      <c r="H41" s="2065"/>
      <c r="I41" s="2065"/>
      <c r="J41" s="2065"/>
      <c r="K41" s="2065"/>
      <c r="L41" s="2066"/>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22"/>
      <c r="C42" s="1278"/>
      <c r="D42" s="71"/>
      <c r="E42" s="2067" t="s">
        <v>144</v>
      </c>
      <c r="F42" s="2067"/>
      <c r="G42" s="2067"/>
      <c r="H42" s="2067"/>
      <c r="I42" s="2067"/>
      <c r="J42" s="2067"/>
      <c r="K42" s="2067"/>
      <c r="L42" s="2068"/>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22"/>
      <c r="C43" s="1278"/>
      <c r="D43" s="68"/>
      <c r="E43" s="1444" t="s">
        <v>145</v>
      </c>
      <c r="F43" s="1445"/>
      <c r="G43" s="1445"/>
      <c r="H43" s="1445"/>
      <c r="I43" s="1445"/>
      <c r="J43" s="1445"/>
      <c r="K43" s="1445"/>
      <c r="L43" s="2064"/>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22"/>
      <c r="C44" s="1278"/>
      <c r="D44" s="68"/>
      <c r="E44" s="1444" t="s">
        <v>146</v>
      </c>
      <c r="F44" s="1445"/>
      <c r="G44" s="1445"/>
      <c r="H44" s="1445"/>
      <c r="I44" s="1445"/>
      <c r="J44" s="1445"/>
      <c r="K44" s="1445"/>
      <c r="L44" s="2064"/>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22"/>
      <c r="C45" s="1278"/>
      <c r="D45" s="68"/>
      <c r="E45" s="1444" t="s">
        <v>147</v>
      </c>
      <c r="F45" s="1445"/>
      <c r="G45" s="1445"/>
      <c r="H45" s="1445"/>
      <c r="I45" s="1445"/>
      <c r="J45" s="1445"/>
      <c r="K45" s="1445"/>
      <c r="L45" s="2064"/>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22"/>
      <c r="C46" s="1278"/>
      <c r="D46" s="68"/>
      <c r="E46" s="1444" t="s">
        <v>161</v>
      </c>
      <c r="F46" s="1445"/>
      <c r="G46" s="1445"/>
      <c r="H46" s="1445"/>
      <c r="I46" s="1445"/>
      <c r="J46" s="1445"/>
      <c r="K46" s="1445"/>
      <c r="L46" s="2064"/>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23"/>
      <c r="C47" s="1278"/>
      <c r="D47" s="68"/>
      <c r="E47" s="1444" t="s">
        <v>162</v>
      </c>
      <c r="F47" s="1445"/>
      <c r="G47" s="1445"/>
      <c r="H47" s="1445"/>
      <c r="I47" s="1445"/>
      <c r="J47" s="1445"/>
      <c r="K47" s="1445"/>
      <c r="L47" s="2064"/>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464" t="s">
        <v>72</v>
      </c>
      <c r="C48" s="1464"/>
      <c r="D48" s="1464"/>
      <c r="E48" s="1464"/>
      <c r="F48" s="1464"/>
      <c r="G48" s="1464"/>
      <c r="H48" s="1464"/>
      <c r="I48" s="1464"/>
      <c r="J48" s="1464"/>
      <c r="K48" s="146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4" t="s">
        <v>73</v>
      </c>
      <c r="C49" s="1464"/>
      <c r="D49" s="1464"/>
      <c r="E49" s="1464"/>
      <c r="F49" s="1464"/>
      <c r="G49" s="1464"/>
      <c r="H49" s="1464"/>
      <c r="I49" s="1464"/>
      <c r="J49" s="1464"/>
      <c r="K49" s="146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05" t="s">
        <v>34</v>
      </c>
      <c r="C50" s="1305"/>
      <c r="D50" s="1305"/>
      <c r="E50" s="1305"/>
      <c r="F50" s="1305"/>
      <c r="G50" s="1305"/>
      <c r="H50" s="1305"/>
      <c r="I50" s="1305"/>
      <c r="J50" s="1305"/>
      <c r="K50" s="1305"/>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69" t="s">
        <v>74</v>
      </c>
      <c r="C51" s="1469"/>
      <c r="D51" s="1469"/>
      <c r="E51" s="1469"/>
      <c r="F51" s="1469"/>
      <c r="G51" s="1469"/>
      <c r="H51" s="1469"/>
      <c r="I51" s="1469"/>
      <c r="J51" s="1469"/>
      <c r="K51" s="146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9" t="s">
        <v>65</v>
      </c>
      <c r="C52" s="1400"/>
      <c r="D52" s="1400"/>
      <c r="E52" s="1400"/>
      <c r="F52" s="1400"/>
      <c r="G52" s="1400"/>
      <c r="H52" s="1400"/>
      <c r="I52" s="1400"/>
      <c r="J52" s="1400"/>
      <c r="K52" s="1400"/>
      <c r="L52" s="1400"/>
      <c r="M52" s="1400"/>
      <c r="N52" s="140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7" t="s">
        <v>35</v>
      </c>
      <c r="C53" s="1306" t="s">
        <v>177</v>
      </c>
      <c r="D53" s="1307"/>
      <c r="E53" s="1307"/>
      <c r="F53" s="1307"/>
      <c r="G53" s="1307"/>
      <c r="H53" s="1307"/>
      <c r="I53" s="1307"/>
      <c r="J53" s="1307"/>
      <c r="K53" s="1307"/>
      <c r="L53" s="1307"/>
      <c r="M53" s="1307"/>
      <c r="N53" s="1307"/>
      <c r="O53" s="1307"/>
      <c r="P53" s="1307"/>
      <c r="Q53" s="1307"/>
      <c r="R53" s="1307"/>
      <c r="S53" s="1307"/>
      <c r="T53" s="1308"/>
      <c r="U53" s="1306" t="s">
        <v>57</v>
      </c>
      <c r="V53" s="1338"/>
      <c r="W53" s="1338"/>
      <c r="X53" s="1338"/>
      <c r="Y53" s="1338"/>
      <c r="Z53" s="1338"/>
      <c r="AA53" s="1338"/>
      <c r="AB53" s="1338"/>
      <c r="AC53" s="1338"/>
      <c r="AD53" s="1338"/>
      <c r="AE53" s="1338"/>
      <c r="AF53" s="1338"/>
      <c r="AG53" s="1338"/>
      <c r="AH53" s="1338"/>
      <c r="AI53" s="1338"/>
      <c r="AJ53" s="1338"/>
      <c r="AK53" s="1338"/>
      <c r="AL53" s="1415"/>
      <c r="AN53" s="3"/>
    </row>
    <row r="54" spans="2:40" x14ac:dyDescent="0.2">
      <c r="B54" s="1278"/>
      <c r="C54" s="2051"/>
      <c r="D54" s="1336"/>
      <c r="E54" s="1336"/>
      <c r="F54" s="1336"/>
      <c r="G54" s="1336"/>
      <c r="H54" s="1336"/>
      <c r="I54" s="1336"/>
      <c r="J54" s="1336"/>
      <c r="K54" s="1336"/>
      <c r="L54" s="1336"/>
      <c r="M54" s="1336"/>
      <c r="N54" s="1336"/>
      <c r="O54" s="1336"/>
      <c r="P54" s="1336"/>
      <c r="Q54" s="1336"/>
      <c r="R54" s="1336"/>
      <c r="S54" s="1336"/>
      <c r="T54" s="1413"/>
      <c r="U54" s="2051"/>
      <c r="V54" s="1336"/>
      <c r="W54" s="1336"/>
      <c r="X54" s="1336"/>
      <c r="Y54" s="1336"/>
      <c r="Z54" s="1336"/>
      <c r="AA54" s="1336"/>
      <c r="AB54" s="1336"/>
      <c r="AC54" s="1336"/>
      <c r="AD54" s="1336"/>
      <c r="AE54" s="1336"/>
      <c r="AF54" s="1336"/>
      <c r="AG54" s="1336"/>
      <c r="AH54" s="1336"/>
      <c r="AI54" s="1336"/>
      <c r="AJ54" s="1336"/>
      <c r="AK54" s="1336"/>
      <c r="AL54" s="1413"/>
      <c r="AN54" s="3"/>
    </row>
    <row r="55" spans="2:40" x14ac:dyDescent="0.2">
      <c r="B55" s="1278"/>
      <c r="C55" s="2070"/>
      <c r="D55" s="2071"/>
      <c r="E55" s="2071"/>
      <c r="F55" s="2071"/>
      <c r="G55" s="2071"/>
      <c r="H55" s="2071"/>
      <c r="I55" s="2071"/>
      <c r="J55" s="2071"/>
      <c r="K55" s="2071"/>
      <c r="L55" s="2071"/>
      <c r="M55" s="2071"/>
      <c r="N55" s="2071"/>
      <c r="O55" s="2071"/>
      <c r="P55" s="2071"/>
      <c r="Q55" s="2071"/>
      <c r="R55" s="2071"/>
      <c r="S55" s="2071"/>
      <c r="T55" s="1475"/>
      <c r="U55" s="2070"/>
      <c r="V55" s="2071"/>
      <c r="W55" s="2071"/>
      <c r="X55" s="2071"/>
      <c r="Y55" s="2071"/>
      <c r="Z55" s="2071"/>
      <c r="AA55" s="2071"/>
      <c r="AB55" s="2071"/>
      <c r="AC55" s="2071"/>
      <c r="AD55" s="2071"/>
      <c r="AE55" s="2071"/>
      <c r="AF55" s="2071"/>
      <c r="AG55" s="2071"/>
      <c r="AH55" s="2071"/>
      <c r="AI55" s="2071"/>
      <c r="AJ55" s="2071"/>
      <c r="AK55" s="2071"/>
      <c r="AL55" s="1475"/>
      <c r="AN55" s="3"/>
    </row>
    <row r="56" spans="2:40" x14ac:dyDescent="0.2">
      <c r="B56" s="1278"/>
      <c r="C56" s="2070"/>
      <c r="D56" s="2071"/>
      <c r="E56" s="2071"/>
      <c r="F56" s="2071"/>
      <c r="G56" s="2071"/>
      <c r="H56" s="2071"/>
      <c r="I56" s="2071"/>
      <c r="J56" s="2071"/>
      <c r="K56" s="2071"/>
      <c r="L56" s="2071"/>
      <c r="M56" s="2071"/>
      <c r="N56" s="2071"/>
      <c r="O56" s="2071"/>
      <c r="P56" s="2071"/>
      <c r="Q56" s="2071"/>
      <c r="R56" s="2071"/>
      <c r="S56" s="2071"/>
      <c r="T56" s="1475"/>
      <c r="U56" s="2070"/>
      <c r="V56" s="2071"/>
      <c r="W56" s="2071"/>
      <c r="X56" s="2071"/>
      <c r="Y56" s="2071"/>
      <c r="Z56" s="2071"/>
      <c r="AA56" s="2071"/>
      <c r="AB56" s="2071"/>
      <c r="AC56" s="2071"/>
      <c r="AD56" s="2071"/>
      <c r="AE56" s="2071"/>
      <c r="AF56" s="2071"/>
      <c r="AG56" s="2071"/>
      <c r="AH56" s="2071"/>
      <c r="AI56" s="2071"/>
      <c r="AJ56" s="2071"/>
      <c r="AK56" s="2071"/>
      <c r="AL56" s="1475"/>
      <c r="AN56" s="3"/>
    </row>
    <row r="57" spans="2:40" x14ac:dyDescent="0.2">
      <c r="B57" s="1279"/>
      <c r="C57" s="2052"/>
      <c r="D57" s="1338"/>
      <c r="E57" s="1338"/>
      <c r="F57" s="1338"/>
      <c r="G57" s="1338"/>
      <c r="H57" s="1338"/>
      <c r="I57" s="1338"/>
      <c r="J57" s="1338"/>
      <c r="K57" s="1338"/>
      <c r="L57" s="1338"/>
      <c r="M57" s="1338"/>
      <c r="N57" s="1338"/>
      <c r="O57" s="1338"/>
      <c r="P57" s="1338"/>
      <c r="Q57" s="1338"/>
      <c r="R57" s="1338"/>
      <c r="S57" s="1338"/>
      <c r="T57" s="1415"/>
      <c r="U57" s="2052"/>
      <c r="V57" s="1338"/>
      <c r="W57" s="1338"/>
      <c r="X57" s="1338"/>
      <c r="Y57" s="1338"/>
      <c r="Z57" s="1338"/>
      <c r="AA57" s="1338"/>
      <c r="AB57" s="1338"/>
      <c r="AC57" s="1338"/>
      <c r="AD57" s="1338"/>
      <c r="AE57" s="1338"/>
      <c r="AF57" s="1338"/>
      <c r="AG57" s="1338"/>
      <c r="AH57" s="1338"/>
      <c r="AI57" s="1338"/>
      <c r="AJ57" s="1338"/>
      <c r="AK57" s="1338"/>
      <c r="AL57" s="1415"/>
      <c r="AN57" s="3"/>
    </row>
    <row r="58" spans="2:40" ht="14.25" customHeight="1" x14ac:dyDescent="0.2">
      <c r="B58" s="1268" t="s">
        <v>36</v>
      </c>
      <c r="C58" s="1269"/>
      <c r="D58" s="1269"/>
      <c r="E58" s="1269"/>
      <c r="F58" s="1270"/>
      <c r="G58" s="1305" t="s">
        <v>37</v>
      </c>
      <c r="H58" s="1305"/>
      <c r="I58" s="1305"/>
      <c r="J58" s="1305"/>
      <c r="K58" s="1305"/>
      <c r="L58" s="1305"/>
      <c r="M58" s="1305"/>
      <c r="N58" s="1305"/>
      <c r="O58" s="1305"/>
      <c r="P58" s="1305"/>
      <c r="Q58" s="1305"/>
      <c r="R58" s="1305"/>
      <c r="S58" s="1305"/>
      <c r="T58" s="1305"/>
      <c r="U58" s="1305"/>
      <c r="V58" s="1305"/>
      <c r="W58" s="1305"/>
      <c r="X58" s="1305"/>
      <c r="Y58" s="1305"/>
      <c r="Z58" s="1305"/>
      <c r="AA58" s="1305"/>
      <c r="AB58" s="1305"/>
      <c r="AC58" s="1305"/>
      <c r="AD58" s="1305"/>
      <c r="AE58" s="1305"/>
      <c r="AF58" s="1305"/>
      <c r="AG58" s="1305"/>
      <c r="AH58" s="1305"/>
      <c r="AI58" s="1305"/>
      <c r="AJ58" s="1305"/>
      <c r="AK58" s="1305"/>
      <c r="AL58" s="1305"/>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AC34:AG34"/>
    <mergeCell ref="E45:L45"/>
    <mergeCell ref="E46:L46"/>
    <mergeCell ref="AH34:AL34"/>
    <mergeCell ref="AC35:AG35"/>
    <mergeCell ref="AH35:AL35"/>
    <mergeCell ref="E40:L40"/>
    <mergeCell ref="E41:L41"/>
    <mergeCell ref="M34:N35"/>
    <mergeCell ref="R34:X35"/>
    <mergeCell ref="Y34:AB34"/>
    <mergeCell ref="C30:K30"/>
    <mergeCell ref="L30:AL30"/>
    <mergeCell ref="C31:K33"/>
    <mergeCell ref="L31:AL31"/>
    <mergeCell ref="L32:AL32"/>
    <mergeCell ref="L33:AL33"/>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L27:AL27"/>
    <mergeCell ref="L18:P18"/>
    <mergeCell ref="Z18:AD18"/>
    <mergeCell ref="C17:K17"/>
    <mergeCell ref="U17:Y17"/>
    <mergeCell ref="AE17:AK17"/>
    <mergeCell ref="C19:K21"/>
    <mergeCell ref="L19:AL19"/>
    <mergeCell ref="L20:AL20"/>
    <mergeCell ref="L21:AL21"/>
    <mergeCell ref="C18:K18"/>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68" t="s">
        <v>167</v>
      </c>
      <c r="AC3" s="1269"/>
      <c r="AD3" s="1269"/>
      <c r="AE3" s="1269"/>
      <c r="AF3" s="1270"/>
      <c r="AG3" s="1160"/>
      <c r="AH3" s="1161"/>
      <c r="AI3" s="1161"/>
      <c r="AJ3" s="1161"/>
      <c r="AK3" s="1161"/>
      <c r="AL3" s="1161"/>
      <c r="AM3" s="1161"/>
      <c r="AN3" s="1162"/>
    </row>
    <row r="5" spans="2:40" x14ac:dyDescent="0.2">
      <c r="B5" s="1271" t="s">
        <v>349</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row>
    <row r="6" spans="2:40" ht="13.5" customHeight="1" x14ac:dyDescent="0.2">
      <c r="AE6" s="433" t="s">
        <v>783</v>
      </c>
      <c r="AF6" s="1271"/>
      <c r="AG6" s="1271"/>
      <c r="AH6" t="s">
        <v>58</v>
      </c>
      <c r="AI6" s="1271"/>
      <c r="AJ6" s="1271"/>
      <c r="AK6" t="s">
        <v>784</v>
      </c>
      <c r="AL6" s="1271"/>
      <c r="AM6" s="1271"/>
      <c r="AN6" t="s">
        <v>52</v>
      </c>
    </row>
    <row r="7" spans="2:40" x14ac:dyDescent="0.2">
      <c r="B7" s="1271"/>
      <c r="C7" s="1271"/>
      <c r="D7" s="1271"/>
      <c r="E7" s="1271"/>
      <c r="F7" s="1271"/>
      <c r="G7" s="1271"/>
      <c r="H7" s="1271" t="s">
        <v>790</v>
      </c>
      <c r="I7" s="1271"/>
      <c r="J7" s="1271"/>
      <c r="K7" t="s">
        <v>786</v>
      </c>
    </row>
    <row r="8" spans="2:40" x14ac:dyDescent="0.2">
      <c r="V8" s="1272" t="s">
        <v>785</v>
      </c>
      <c r="W8" s="1272"/>
      <c r="X8" s="1272"/>
      <c r="Y8" s="1272"/>
      <c r="Z8" s="1272"/>
      <c r="AA8" s="1272"/>
      <c r="AB8" s="1272"/>
      <c r="AC8" s="1272"/>
      <c r="AD8" s="1272"/>
      <c r="AE8" s="1272"/>
      <c r="AF8" s="1272"/>
      <c r="AG8" s="1272"/>
      <c r="AH8" s="1272"/>
      <c r="AI8" s="1272"/>
      <c r="AJ8" s="1272"/>
      <c r="AK8" s="1272"/>
      <c r="AL8" s="1272"/>
      <c r="AM8" s="1272"/>
      <c r="AN8" s="1272"/>
    </row>
    <row r="9" spans="2:40" x14ac:dyDescent="0.2">
      <c r="Y9" s="1271"/>
      <c r="Z9" s="1271"/>
      <c r="AA9" s="1271"/>
      <c r="AB9" s="1271"/>
      <c r="AC9" s="1271"/>
      <c r="AD9" s="1271"/>
      <c r="AE9" s="1271"/>
      <c r="AF9" s="1271"/>
      <c r="AG9" s="1271"/>
      <c r="AH9" s="1271"/>
      <c r="AI9" s="1271"/>
      <c r="AJ9" s="1271"/>
      <c r="AK9" s="1271"/>
      <c r="AL9" s="1271"/>
      <c r="AM9" s="1271"/>
      <c r="AN9" s="1271"/>
    </row>
    <row r="10" spans="2:40" x14ac:dyDescent="0.2">
      <c r="V10" s="1271" t="s">
        <v>350</v>
      </c>
      <c r="W10" s="1271"/>
      <c r="X10" s="1271"/>
      <c r="Y10" s="1271"/>
      <c r="Z10" s="1271"/>
      <c r="AA10" s="1271"/>
      <c r="AB10" s="1271"/>
      <c r="AC10" s="1271"/>
      <c r="AD10" s="1271"/>
      <c r="AE10" s="1271"/>
      <c r="AF10" s="1271"/>
      <c r="AG10" s="1271"/>
      <c r="AH10" s="1271"/>
      <c r="AI10" s="1271"/>
      <c r="AJ10" s="1271"/>
      <c r="AK10" s="1271"/>
      <c r="AL10" s="1271"/>
      <c r="AM10" s="1271"/>
      <c r="AN10" s="1271"/>
    </row>
    <row r="11" spans="2:40" x14ac:dyDescent="0.2">
      <c r="Y11" s="1271"/>
      <c r="Z11" s="1271"/>
      <c r="AA11" s="1271"/>
      <c r="AB11" s="1271"/>
      <c r="AC11" s="1271"/>
      <c r="AD11" s="1271"/>
      <c r="AE11" s="1271"/>
      <c r="AF11" s="1271"/>
      <c r="AG11" s="1271"/>
      <c r="AH11" s="1271"/>
      <c r="AI11" s="1271"/>
      <c r="AJ11" s="1271"/>
      <c r="AK11" s="1271"/>
      <c r="AL11" s="1271"/>
      <c r="AM11" s="1271"/>
      <c r="AN11" s="1271"/>
    </row>
    <row r="12" spans="2:40" x14ac:dyDescent="0.2">
      <c r="C12" t="s">
        <v>351</v>
      </c>
    </row>
    <row r="13" spans="2:40" x14ac:dyDescent="0.2">
      <c r="N13" s="1273"/>
      <c r="O13" s="1273"/>
      <c r="AB13" s="1268" t="s">
        <v>352</v>
      </c>
      <c r="AC13" s="1269"/>
      <c r="AD13" s="1269"/>
      <c r="AE13" s="1269"/>
      <c r="AF13" s="1269"/>
      <c r="AG13" s="1269"/>
      <c r="AH13" s="1269"/>
      <c r="AI13" s="1270"/>
      <c r="AJ13" s="1274"/>
      <c r="AK13" s="1275"/>
      <c r="AL13" s="1275"/>
      <c r="AM13" s="1275"/>
      <c r="AN13" s="1276"/>
    </row>
    <row r="14" spans="2:40" ht="14.25" customHeight="1" x14ac:dyDescent="0.2">
      <c r="B14" s="1277" t="s">
        <v>169</v>
      </c>
      <c r="C14" s="1280" t="s">
        <v>15</v>
      </c>
      <c r="D14" s="1281"/>
      <c r="E14" s="1281"/>
      <c r="F14" s="1281"/>
      <c r="G14" s="1281"/>
      <c r="H14" s="1281"/>
      <c r="I14" s="1281"/>
      <c r="J14" s="1281"/>
      <c r="K14" s="1281"/>
      <c r="L14" s="1282"/>
      <c r="M14" s="1283"/>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5"/>
    </row>
    <row r="15" spans="2:40" ht="14.25" customHeight="1" x14ac:dyDescent="0.2">
      <c r="B15" s="1278"/>
      <c r="C15" s="1286" t="s">
        <v>170</v>
      </c>
      <c r="D15" s="1239"/>
      <c r="E15" s="1239"/>
      <c r="F15" s="1239"/>
      <c r="G15" s="1239"/>
      <c r="H15" s="1239"/>
      <c r="I15" s="1239"/>
      <c r="J15" s="1239"/>
      <c r="K15" s="1239"/>
      <c r="L15" s="1239"/>
      <c r="M15" s="1287"/>
      <c r="N15" s="1288"/>
      <c r="O15" s="1288"/>
      <c r="P15" s="1288"/>
      <c r="Q15" s="1288"/>
      <c r="R15" s="1288"/>
      <c r="S15" s="1288"/>
      <c r="T15" s="1288"/>
      <c r="U15" s="1288"/>
      <c r="V15" s="1288"/>
      <c r="W15" s="1288"/>
      <c r="X15" s="1288"/>
      <c r="Y15" s="1288"/>
      <c r="Z15" s="1288"/>
      <c r="AA15" s="1288"/>
      <c r="AB15" s="1288"/>
      <c r="AC15" s="1288"/>
      <c r="AD15" s="1288"/>
      <c r="AE15" s="1288"/>
      <c r="AF15" s="1288"/>
      <c r="AG15" s="1288"/>
      <c r="AH15" s="1288"/>
      <c r="AI15" s="1288"/>
      <c r="AJ15" s="1288"/>
      <c r="AK15" s="1288"/>
      <c r="AL15" s="1288"/>
      <c r="AM15" s="1288"/>
      <c r="AN15" s="1289"/>
    </row>
    <row r="16" spans="2:40" ht="13.5" customHeight="1" x14ac:dyDescent="0.2">
      <c r="B16" s="1278"/>
      <c r="C16" s="1280" t="s">
        <v>379</v>
      </c>
      <c r="D16" s="1281"/>
      <c r="E16" s="1281"/>
      <c r="F16" s="1281"/>
      <c r="G16" s="1281"/>
      <c r="H16" s="1281"/>
      <c r="I16" s="1281"/>
      <c r="J16" s="1281"/>
      <c r="K16" s="1281"/>
      <c r="L16" s="1290"/>
      <c r="M16" s="1274" t="s">
        <v>777</v>
      </c>
      <c r="N16" s="1275"/>
      <c r="O16" s="1275"/>
      <c r="P16" s="1275"/>
      <c r="Q16" s="1275"/>
      <c r="R16" s="1275"/>
      <c r="S16" s="1275"/>
      <c r="T16" t="s">
        <v>778</v>
      </c>
      <c r="U16" s="1275"/>
      <c r="V16" s="1275"/>
      <c r="W16" s="1275"/>
      <c r="X16" t="s">
        <v>779</v>
      </c>
      <c r="Y16" s="1281"/>
      <c r="Z16" s="1281"/>
      <c r="AA16" s="1281"/>
      <c r="AB16" s="1281"/>
      <c r="AC16" s="1281"/>
      <c r="AD16" s="1281"/>
      <c r="AE16" s="1281"/>
      <c r="AF16" s="1281"/>
      <c r="AG16" s="1281"/>
      <c r="AH16" s="1281"/>
      <c r="AI16" s="1281"/>
      <c r="AJ16" s="1281"/>
      <c r="AK16" s="1281"/>
      <c r="AL16" s="1281"/>
      <c r="AM16" s="1281"/>
      <c r="AN16" s="1290"/>
    </row>
    <row r="17" spans="2:40" ht="13.5" customHeight="1" x14ac:dyDescent="0.2">
      <c r="B17" s="1278"/>
      <c r="C17" s="1286"/>
      <c r="D17" s="1239"/>
      <c r="E17" s="1239"/>
      <c r="F17" s="1239"/>
      <c r="G17" s="1239"/>
      <c r="H17" s="1239"/>
      <c r="I17" s="1239"/>
      <c r="J17" s="1239"/>
      <c r="K17" s="1239"/>
      <c r="L17" s="1291"/>
      <c r="M17" s="1295" t="s">
        <v>780</v>
      </c>
      <c r="N17" s="1296"/>
      <c r="O17" s="1296"/>
      <c r="P17" s="1296"/>
      <c r="Q17" t="s">
        <v>781</v>
      </c>
      <c r="R17" s="1296"/>
      <c r="S17" s="1296"/>
      <c r="T17" s="1296"/>
      <c r="U17" s="1296"/>
      <c r="V17" s="1296" t="s">
        <v>782</v>
      </c>
      <c r="W17" s="1296"/>
      <c r="X17" s="1297"/>
      <c r="Y17" s="1297"/>
      <c r="Z17" s="1297"/>
      <c r="AA17" s="1297"/>
      <c r="AB17" s="1297"/>
      <c r="AC17" s="1297"/>
      <c r="AD17" s="1297"/>
      <c r="AE17" s="1297"/>
      <c r="AF17" s="1297"/>
      <c r="AG17" s="1297"/>
      <c r="AH17" s="1297"/>
      <c r="AI17" s="1297"/>
      <c r="AJ17" s="1297"/>
      <c r="AK17" s="1297"/>
      <c r="AL17" s="1297"/>
      <c r="AM17" s="1297"/>
      <c r="AN17" s="1298"/>
    </row>
    <row r="18" spans="2:40" ht="13.5" customHeight="1" x14ac:dyDescent="0.2">
      <c r="B18" s="1278"/>
      <c r="C18" s="1292"/>
      <c r="D18" s="1293"/>
      <c r="E18" s="1293"/>
      <c r="F18" s="1293"/>
      <c r="G18" s="1293"/>
      <c r="H18" s="1293"/>
      <c r="I18" s="1293"/>
      <c r="J18" s="1293"/>
      <c r="K18" s="1293"/>
      <c r="L18" s="1294"/>
      <c r="M18" s="1299" t="s">
        <v>173</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1"/>
    </row>
    <row r="19" spans="2:40" ht="14.25" customHeight="1" x14ac:dyDescent="0.2">
      <c r="B19" s="1278"/>
      <c r="C19" s="1302" t="s">
        <v>174</v>
      </c>
      <c r="D19" s="1303"/>
      <c r="E19" s="1303"/>
      <c r="F19" s="1303"/>
      <c r="G19" s="1303"/>
      <c r="H19" s="1303"/>
      <c r="I19" s="1303"/>
      <c r="J19" s="1303"/>
      <c r="K19" s="1303"/>
      <c r="L19" s="1304"/>
      <c r="M19" s="1268" t="s">
        <v>17</v>
      </c>
      <c r="N19" s="1269"/>
      <c r="O19" s="1269"/>
      <c r="P19" s="1269"/>
      <c r="Q19" s="1270"/>
      <c r="R19" s="1160"/>
      <c r="S19" s="1161"/>
      <c r="T19" s="1161"/>
      <c r="U19" s="1161"/>
      <c r="V19" s="1161"/>
      <c r="W19" s="1161"/>
      <c r="X19" s="1161"/>
      <c r="Y19" s="1161"/>
      <c r="Z19" s="1161"/>
      <c r="AA19" s="1162"/>
      <c r="AB19" s="1274" t="s">
        <v>18</v>
      </c>
      <c r="AC19" s="1275"/>
      <c r="AD19" s="1275"/>
      <c r="AE19" s="1275"/>
      <c r="AF19" s="1276"/>
      <c r="AG19" s="1160"/>
      <c r="AH19" s="1161"/>
      <c r="AI19" s="1161"/>
      <c r="AJ19" s="1161"/>
      <c r="AK19" s="1161"/>
      <c r="AL19" s="1161"/>
      <c r="AM19" s="1161"/>
      <c r="AN19" s="1162"/>
    </row>
    <row r="20" spans="2:40" ht="14.25" customHeight="1" x14ac:dyDescent="0.2">
      <c r="B20" s="1278"/>
      <c r="C20" s="1305" t="s">
        <v>378</v>
      </c>
      <c r="D20" s="1305"/>
      <c r="E20" s="1305"/>
      <c r="F20" s="1305"/>
      <c r="G20" s="1305"/>
      <c r="H20" s="1305"/>
      <c r="I20" s="1305"/>
      <c r="J20" s="1305"/>
      <c r="K20" s="1305"/>
      <c r="L20" s="1305"/>
      <c r="M20" s="1306"/>
      <c r="N20" s="1307"/>
      <c r="O20" s="1307"/>
      <c r="P20" s="1307"/>
      <c r="Q20" s="1307"/>
      <c r="R20" s="1307"/>
      <c r="S20" s="1307"/>
      <c r="T20" s="1307"/>
      <c r="U20" s="1308"/>
      <c r="V20" s="1306" t="s">
        <v>19</v>
      </c>
      <c r="W20" s="1307"/>
      <c r="X20" s="1307"/>
      <c r="Y20" s="1307"/>
      <c r="Z20" s="1307"/>
      <c r="AA20" s="1308"/>
      <c r="AB20" s="1306"/>
      <c r="AC20" s="1307"/>
      <c r="AD20" s="1307"/>
      <c r="AE20" s="1307"/>
      <c r="AF20" s="1307"/>
      <c r="AG20" s="1307"/>
      <c r="AH20" s="1307"/>
      <c r="AI20" s="1307"/>
      <c r="AJ20" s="1307"/>
      <c r="AK20" s="1307"/>
      <c r="AL20" s="1307"/>
      <c r="AM20" s="1307"/>
      <c r="AN20" s="1308"/>
    </row>
    <row r="21" spans="2:40" ht="14.25" customHeight="1" x14ac:dyDescent="0.2">
      <c r="B21" s="1278"/>
      <c r="C21" s="1305" t="s">
        <v>373</v>
      </c>
      <c r="D21" s="1305"/>
      <c r="E21" s="1305"/>
      <c r="F21" s="1305"/>
      <c r="G21" s="1305"/>
      <c r="H21" s="1305"/>
      <c r="I21" s="1305"/>
      <c r="J21" s="1309"/>
      <c r="K21" s="1309"/>
      <c r="L21" s="1310"/>
      <c r="M21" s="1306" t="s">
        <v>21</v>
      </c>
      <c r="N21" s="1307"/>
      <c r="O21" s="1307"/>
      <c r="P21" s="1307"/>
      <c r="Q21" s="1308"/>
      <c r="R21" s="1311"/>
      <c r="S21" s="1312"/>
      <c r="T21" s="1312"/>
      <c r="U21" s="1312"/>
      <c r="V21" s="1312"/>
      <c r="W21" s="1312"/>
      <c r="X21" s="1312"/>
      <c r="Y21" s="1312"/>
      <c r="Z21" s="1312"/>
      <c r="AA21" s="1313"/>
      <c r="AB21" s="1307" t="s">
        <v>22</v>
      </c>
      <c r="AC21" s="1307"/>
      <c r="AD21" s="1307"/>
      <c r="AE21" s="1307"/>
      <c r="AF21" s="1308"/>
      <c r="AG21" s="1311"/>
      <c r="AH21" s="1312"/>
      <c r="AI21" s="1312"/>
      <c r="AJ21" s="1312"/>
      <c r="AK21" s="1312"/>
      <c r="AL21" s="1312"/>
      <c r="AM21" s="1312"/>
      <c r="AN21" s="1313"/>
    </row>
    <row r="22" spans="2:40" ht="13.5" customHeight="1" x14ac:dyDescent="0.2">
      <c r="B22" s="1278"/>
      <c r="C22" s="1314" t="s">
        <v>23</v>
      </c>
      <c r="D22" s="1314"/>
      <c r="E22" s="1314"/>
      <c r="F22" s="1314"/>
      <c r="G22" s="1314"/>
      <c r="H22" s="1314"/>
      <c r="I22" s="1314"/>
      <c r="J22" s="1315"/>
      <c r="K22" s="1315"/>
      <c r="L22" s="1315"/>
      <c r="M22" s="1274" t="s">
        <v>777</v>
      </c>
      <c r="N22" s="1275"/>
      <c r="O22" s="1275"/>
      <c r="P22" s="1275"/>
      <c r="Q22" s="1275"/>
      <c r="R22" s="1275"/>
      <c r="S22" s="1275"/>
      <c r="T22" t="s">
        <v>778</v>
      </c>
      <c r="U22" s="1275"/>
      <c r="V22" s="1275"/>
      <c r="W22" s="1275"/>
      <c r="X22" t="s">
        <v>779</v>
      </c>
      <c r="Y22" s="1281"/>
      <c r="Z22" s="1281"/>
      <c r="AA22" s="1281"/>
      <c r="AB22" s="1281"/>
      <c r="AC22" s="1281"/>
      <c r="AD22" s="1281"/>
      <c r="AE22" s="1281"/>
      <c r="AF22" s="1281"/>
      <c r="AG22" s="1281"/>
      <c r="AH22" s="1281"/>
      <c r="AI22" s="1281"/>
      <c r="AJ22" s="1281"/>
      <c r="AK22" s="1281"/>
      <c r="AL22" s="1281"/>
      <c r="AM22" s="1281"/>
      <c r="AN22" s="1290"/>
    </row>
    <row r="23" spans="2:40" ht="14.25" customHeight="1" x14ac:dyDescent="0.2">
      <c r="B23" s="1278"/>
      <c r="C23" s="1314"/>
      <c r="D23" s="1314"/>
      <c r="E23" s="1314"/>
      <c r="F23" s="1314"/>
      <c r="G23" s="1314"/>
      <c r="H23" s="1314"/>
      <c r="I23" s="1314"/>
      <c r="J23" s="1315"/>
      <c r="K23" s="1315"/>
      <c r="L23" s="1315"/>
      <c r="M23" s="1295" t="s">
        <v>780</v>
      </c>
      <c r="N23" s="1296"/>
      <c r="O23" s="1296"/>
      <c r="P23" s="1296"/>
      <c r="Q23" t="s">
        <v>781</v>
      </c>
      <c r="R23" s="1296"/>
      <c r="S23" s="1296"/>
      <c r="T23" s="1296"/>
      <c r="U23" s="1296"/>
      <c r="V23" s="1296" t="s">
        <v>782</v>
      </c>
      <c r="W23" s="1296"/>
      <c r="X23" s="1297"/>
      <c r="Y23" s="1297"/>
      <c r="Z23" s="1297"/>
      <c r="AA23" s="1297"/>
      <c r="AB23" s="1297"/>
      <c r="AC23" s="1297"/>
      <c r="AD23" s="1297"/>
      <c r="AE23" s="1297"/>
      <c r="AF23" s="1297"/>
      <c r="AG23" s="1297"/>
      <c r="AH23" s="1297"/>
      <c r="AI23" s="1297"/>
      <c r="AJ23" s="1297"/>
      <c r="AK23" s="1297"/>
      <c r="AL23" s="1297"/>
      <c r="AM23" s="1297"/>
      <c r="AN23" s="1298"/>
    </row>
    <row r="24" spans="2:40" x14ac:dyDescent="0.2">
      <c r="B24" s="1279"/>
      <c r="C24" s="1316"/>
      <c r="D24" s="1316"/>
      <c r="E24" s="1316"/>
      <c r="F24" s="1316"/>
      <c r="G24" s="1316"/>
      <c r="H24" s="1316"/>
      <c r="I24" s="1316"/>
      <c r="J24" s="1317"/>
      <c r="K24" s="1317"/>
      <c r="L24" s="1317"/>
      <c r="M24" s="1318"/>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c r="AI24" s="1319"/>
      <c r="AJ24" s="1319"/>
      <c r="AK24" s="1319"/>
      <c r="AL24" s="1319"/>
      <c r="AM24" s="1319"/>
      <c r="AN24" s="1320"/>
    </row>
    <row r="25" spans="2:40" ht="14.25" customHeight="1" x14ac:dyDescent="0.2">
      <c r="B25" s="1321" t="s">
        <v>24</v>
      </c>
      <c r="C25" s="1280" t="s">
        <v>377</v>
      </c>
      <c r="D25" s="1281"/>
      <c r="E25" s="1281"/>
      <c r="F25" s="1281"/>
      <c r="G25" s="1281"/>
      <c r="H25" s="1281"/>
      <c r="I25" s="1281"/>
      <c r="J25" s="1281"/>
      <c r="K25" s="1281"/>
      <c r="L25" s="1290"/>
      <c r="M25" s="1324"/>
      <c r="N25" s="1325"/>
      <c r="O25" s="1325"/>
      <c r="P25" s="1325"/>
      <c r="Q25" s="1325"/>
      <c r="R25" s="1325"/>
      <c r="S25" s="1325"/>
      <c r="T25" s="1325"/>
      <c r="U25" s="1325"/>
      <c r="V25" s="1325"/>
      <c r="W25" s="1325"/>
      <c r="X25" s="1325"/>
      <c r="Y25" s="1325"/>
      <c r="Z25" s="1325"/>
      <c r="AA25" s="1325"/>
      <c r="AB25" s="1325"/>
      <c r="AC25" s="1325"/>
      <c r="AD25" s="1325"/>
      <c r="AE25" s="1325"/>
      <c r="AF25" s="1325"/>
      <c r="AG25" s="1325"/>
      <c r="AH25" s="1325"/>
      <c r="AI25" s="1325"/>
      <c r="AJ25" s="1325"/>
      <c r="AK25" s="1325"/>
      <c r="AL25" s="1325"/>
      <c r="AM25" s="1325"/>
      <c r="AN25" s="1326"/>
    </row>
    <row r="26" spans="2:40" ht="14.25" customHeight="1" x14ac:dyDescent="0.2">
      <c r="B26" s="1322"/>
      <c r="C26" s="1292" t="s">
        <v>376</v>
      </c>
      <c r="D26" s="1293"/>
      <c r="E26" s="1293"/>
      <c r="F26" s="1293"/>
      <c r="G26" s="1293"/>
      <c r="H26" s="1293"/>
      <c r="I26" s="1293"/>
      <c r="J26" s="1293"/>
      <c r="K26" s="1293"/>
      <c r="L26" s="1294"/>
      <c r="M26" s="1292"/>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c r="AK26" s="1293"/>
      <c r="AL26" s="1293"/>
      <c r="AM26" s="1293"/>
      <c r="AN26" s="1294"/>
    </row>
    <row r="27" spans="2:40" ht="13.5" customHeight="1" x14ac:dyDescent="0.2">
      <c r="B27" s="1322"/>
      <c r="C27" s="1314" t="s">
        <v>375</v>
      </c>
      <c r="D27" s="1314"/>
      <c r="E27" s="1314"/>
      <c r="F27" s="1314"/>
      <c r="G27" s="1314"/>
      <c r="H27" s="1314"/>
      <c r="I27" s="1314"/>
      <c r="J27" s="1314"/>
      <c r="K27" s="1314"/>
      <c r="L27" s="1314"/>
      <c r="M27" s="1274" t="s">
        <v>777</v>
      </c>
      <c r="N27" s="1275"/>
      <c r="O27" s="1275"/>
      <c r="P27" s="1275"/>
      <c r="Q27" s="1275"/>
      <c r="R27" s="1275"/>
      <c r="S27" s="1275"/>
      <c r="T27" t="s">
        <v>778</v>
      </c>
      <c r="U27" s="1275"/>
      <c r="V27" s="1275"/>
      <c r="W27" s="1275"/>
      <c r="X27" t="s">
        <v>779</v>
      </c>
      <c r="Y27" s="1281"/>
      <c r="Z27" s="1281"/>
      <c r="AA27" s="1281"/>
      <c r="AB27" s="1281"/>
      <c r="AC27" s="1281"/>
      <c r="AD27" s="1281"/>
      <c r="AE27" s="1281"/>
      <c r="AF27" s="1281"/>
      <c r="AG27" s="1281"/>
      <c r="AH27" s="1281"/>
      <c r="AI27" s="1281"/>
      <c r="AJ27" s="1281"/>
      <c r="AK27" s="1281"/>
      <c r="AL27" s="1281"/>
      <c r="AM27" s="1281"/>
      <c r="AN27" s="1290"/>
    </row>
    <row r="28" spans="2:40" ht="14.25" customHeight="1" x14ac:dyDescent="0.2">
      <c r="B28" s="1322"/>
      <c r="C28" s="1314"/>
      <c r="D28" s="1314"/>
      <c r="E28" s="1314"/>
      <c r="F28" s="1314"/>
      <c r="G28" s="1314"/>
      <c r="H28" s="1314"/>
      <c r="I28" s="1314"/>
      <c r="J28" s="1314"/>
      <c r="K28" s="1314"/>
      <c r="L28" s="1314"/>
      <c r="M28" s="1295" t="s">
        <v>780</v>
      </c>
      <c r="N28" s="1296"/>
      <c r="O28" s="1296"/>
      <c r="P28" s="1296"/>
      <c r="Q28" t="s">
        <v>781</v>
      </c>
      <c r="R28" s="1296"/>
      <c r="S28" s="1296"/>
      <c r="T28" s="1296"/>
      <c r="U28" s="1296"/>
      <c r="V28" s="1296" t="s">
        <v>782</v>
      </c>
      <c r="W28" s="1296"/>
      <c r="X28" s="1297"/>
      <c r="Y28" s="1297"/>
      <c r="Z28" s="1297"/>
      <c r="AA28" s="1297"/>
      <c r="AB28" s="1297"/>
      <c r="AC28" s="1297"/>
      <c r="AD28" s="1297"/>
      <c r="AE28" s="1297"/>
      <c r="AF28" s="1297"/>
      <c r="AG28" s="1297"/>
      <c r="AH28" s="1297"/>
      <c r="AI28" s="1297"/>
      <c r="AJ28" s="1297"/>
      <c r="AK28" s="1297"/>
      <c r="AL28" s="1297"/>
      <c r="AM28" s="1297"/>
      <c r="AN28" s="1298"/>
    </row>
    <row r="29" spans="2:40" x14ac:dyDescent="0.2">
      <c r="B29" s="1322"/>
      <c r="C29" s="1314"/>
      <c r="D29" s="1314"/>
      <c r="E29" s="1314"/>
      <c r="F29" s="1314"/>
      <c r="G29" s="1314"/>
      <c r="H29" s="1314"/>
      <c r="I29" s="1314"/>
      <c r="J29" s="1314"/>
      <c r="K29" s="1314"/>
      <c r="L29" s="1314"/>
      <c r="M29" s="1318"/>
      <c r="N29" s="1319"/>
      <c r="O29" s="1319"/>
      <c r="P29" s="1319"/>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1320"/>
    </row>
    <row r="30" spans="2:40" ht="14.25" customHeight="1" x14ac:dyDescent="0.2">
      <c r="B30" s="1322"/>
      <c r="C30" s="1314" t="s">
        <v>174</v>
      </c>
      <c r="D30" s="1314"/>
      <c r="E30" s="1314"/>
      <c r="F30" s="1314"/>
      <c r="G30" s="1314"/>
      <c r="H30" s="1314"/>
      <c r="I30" s="1314"/>
      <c r="J30" s="1314"/>
      <c r="K30" s="1314"/>
      <c r="L30" s="1314"/>
      <c r="M30" s="1268" t="s">
        <v>17</v>
      </c>
      <c r="N30" s="1269"/>
      <c r="O30" s="1269"/>
      <c r="P30" s="1269"/>
      <c r="Q30" s="1270"/>
      <c r="R30" s="1160"/>
      <c r="S30" s="1161"/>
      <c r="T30" s="1161"/>
      <c r="U30" s="1161"/>
      <c r="V30" s="1161"/>
      <c r="W30" s="1161"/>
      <c r="X30" s="1161"/>
      <c r="Y30" s="1161"/>
      <c r="Z30" s="1161"/>
      <c r="AA30" s="1162"/>
      <c r="AB30" s="1274" t="s">
        <v>18</v>
      </c>
      <c r="AC30" s="1275"/>
      <c r="AD30" s="1275"/>
      <c r="AE30" s="1275"/>
      <c r="AF30" s="1276"/>
      <c r="AG30" s="1160"/>
      <c r="AH30" s="1161"/>
      <c r="AI30" s="1161"/>
      <c r="AJ30" s="1161"/>
      <c r="AK30" s="1161"/>
      <c r="AL30" s="1161"/>
      <c r="AM30" s="1161"/>
      <c r="AN30" s="1162"/>
    </row>
    <row r="31" spans="2:40" ht="13.5" customHeight="1" x14ac:dyDescent="0.2">
      <c r="B31" s="1322"/>
      <c r="C31" s="1327" t="s">
        <v>374</v>
      </c>
      <c r="D31" s="1327"/>
      <c r="E31" s="1327"/>
      <c r="F31" s="1327"/>
      <c r="G31" s="1327"/>
      <c r="H31" s="1327"/>
      <c r="I31" s="1327"/>
      <c r="J31" s="1327"/>
      <c r="K31" s="1327"/>
      <c r="L31" s="1327"/>
      <c r="M31" s="1274" t="s">
        <v>777</v>
      </c>
      <c r="N31" s="1275"/>
      <c r="O31" s="1275"/>
      <c r="P31" s="1275"/>
      <c r="Q31" s="1275"/>
      <c r="R31" s="1275"/>
      <c r="S31" s="1275"/>
      <c r="T31" t="s">
        <v>778</v>
      </c>
      <c r="U31" s="1275"/>
      <c r="V31" s="1275"/>
      <c r="W31" s="1275"/>
      <c r="X31" t="s">
        <v>779</v>
      </c>
      <c r="Y31" s="1281"/>
      <c r="Z31" s="1281"/>
      <c r="AA31" s="1281"/>
      <c r="AB31" s="1281"/>
      <c r="AC31" s="1281"/>
      <c r="AD31" s="1281"/>
      <c r="AE31" s="1281"/>
      <c r="AF31" s="1281"/>
      <c r="AG31" s="1281"/>
      <c r="AH31" s="1281"/>
      <c r="AI31" s="1281"/>
      <c r="AJ31" s="1281"/>
      <c r="AK31" s="1281"/>
      <c r="AL31" s="1281"/>
      <c r="AM31" s="1281"/>
      <c r="AN31" s="1290"/>
    </row>
    <row r="32" spans="2:40" ht="14.25" customHeight="1" x14ac:dyDescent="0.2">
      <c r="B32" s="1322"/>
      <c r="C32" s="1327"/>
      <c r="D32" s="1327"/>
      <c r="E32" s="1327"/>
      <c r="F32" s="1327"/>
      <c r="G32" s="1327"/>
      <c r="H32" s="1327"/>
      <c r="I32" s="1327"/>
      <c r="J32" s="1327"/>
      <c r="K32" s="1327"/>
      <c r="L32" s="1327"/>
      <c r="M32" s="1295" t="s">
        <v>780</v>
      </c>
      <c r="N32" s="1296"/>
      <c r="O32" s="1296"/>
      <c r="P32" s="1296"/>
      <c r="Q32" t="s">
        <v>781</v>
      </c>
      <c r="R32" s="1296"/>
      <c r="S32" s="1296"/>
      <c r="T32" s="1296"/>
      <c r="U32" s="1296"/>
      <c r="V32" s="1296" t="s">
        <v>782</v>
      </c>
      <c r="W32" s="1296"/>
      <c r="X32" s="1297"/>
      <c r="Y32" s="1297"/>
      <c r="Z32" s="1297"/>
      <c r="AA32" s="1297"/>
      <c r="AB32" s="1297"/>
      <c r="AC32" s="1297"/>
      <c r="AD32" s="1297"/>
      <c r="AE32" s="1297"/>
      <c r="AF32" s="1297"/>
      <c r="AG32" s="1297"/>
      <c r="AH32" s="1297"/>
      <c r="AI32" s="1297"/>
      <c r="AJ32" s="1297"/>
      <c r="AK32" s="1297"/>
      <c r="AL32" s="1297"/>
      <c r="AM32" s="1297"/>
      <c r="AN32" s="1298"/>
    </row>
    <row r="33" spans="2:40" x14ac:dyDescent="0.2">
      <c r="B33" s="1322"/>
      <c r="C33" s="1327"/>
      <c r="D33" s="1327"/>
      <c r="E33" s="1327"/>
      <c r="F33" s="1327"/>
      <c r="G33" s="1327"/>
      <c r="H33" s="1327"/>
      <c r="I33" s="1327"/>
      <c r="J33" s="1327"/>
      <c r="K33" s="1327"/>
      <c r="L33" s="1327"/>
      <c r="M33" s="1318"/>
      <c r="N33" s="1319"/>
      <c r="O33" s="1319"/>
      <c r="P33" s="1319"/>
      <c r="Q33" s="1319"/>
      <c r="R33" s="1319"/>
      <c r="S33" s="1319"/>
      <c r="T33" s="1319"/>
      <c r="U33" s="1319"/>
      <c r="V33" s="1319"/>
      <c r="W33" s="1319"/>
      <c r="X33" s="1319"/>
      <c r="Y33" s="1319"/>
      <c r="Z33" s="1319"/>
      <c r="AA33" s="1319"/>
      <c r="AB33" s="1319"/>
      <c r="AC33" s="1319"/>
      <c r="AD33" s="1319"/>
      <c r="AE33" s="1319"/>
      <c r="AF33" s="1319"/>
      <c r="AG33" s="1319"/>
      <c r="AH33" s="1319"/>
      <c r="AI33" s="1319"/>
      <c r="AJ33" s="1319"/>
      <c r="AK33" s="1319"/>
      <c r="AL33" s="1319"/>
      <c r="AM33" s="1319"/>
      <c r="AN33" s="1320"/>
    </row>
    <row r="34" spans="2:40" ht="14.25" customHeight="1" x14ac:dyDescent="0.2">
      <c r="B34" s="1322"/>
      <c r="C34" s="1314"/>
      <c r="D34" s="1314"/>
      <c r="E34" s="1314"/>
      <c r="F34" s="1314"/>
      <c r="G34" s="1314"/>
      <c r="H34" s="1314"/>
      <c r="I34" s="1314"/>
      <c r="J34" s="1314"/>
      <c r="K34" s="1314"/>
      <c r="L34" s="1314"/>
      <c r="M34" s="1268" t="s">
        <v>17</v>
      </c>
      <c r="N34" s="1269"/>
      <c r="O34" s="1269"/>
      <c r="P34" s="1269"/>
      <c r="Q34" s="1270"/>
      <c r="R34" s="1160"/>
      <c r="S34" s="1161"/>
      <c r="T34" s="1161"/>
      <c r="U34" s="1161"/>
      <c r="V34" s="1161"/>
      <c r="W34" s="1161"/>
      <c r="X34" s="1161"/>
      <c r="Y34" s="1161"/>
      <c r="Z34" s="1161"/>
      <c r="AA34" s="1162"/>
      <c r="AB34" s="1274" t="s">
        <v>18</v>
      </c>
      <c r="AC34" s="1275"/>
      <c r="AD34" s="1275"/>
      <c r="AE34" s="1275"/>
      <c r="AF34" s="1276"/>
      <c r="AG34" s="1160"/>
      <c r="AH34" s="1161"/>
      <c r="AI34" s="1161"/>
      <c r="AJ34" s="1161"/>
      <c r="AK34" s="1161"/>
      <c r="AL34" s="1161"/>
      <c r="AM34" s="1161"/>
      <c r="AN34" s="1162"/>
    </row>
    <row r="35" spans="2:40" ht="14.25" customHeight="1" x14ac:dyDescent="0.2">
      <c r="B35" s="1322"/>
      <c r="C35" s="1314" t="s">
        <v>26</v>
      </c>
      <c r="D35" s="1314"/>
      <c r="E35" s="1314"/>
      <c r="F35" s="1314"/>
      <c r="G35" s="1314"/>
      <c r="H35" s="1314"/>
      <c r="I35" s="1314"/>
      <c r="J35" s="1314"/>
      <c r="K35" s="1314"/>
      <c r="L35" s="1314"/>
      <c r="M35" s="1305"/>
      <c r="N35" s="1305"/>
      <c r="O35" s="1305"/>
      <c r="P35" s="1305"/>
      <c r="Q35" s="1305"/>
      <c r="R35" s="1305"/>
      <c r="S35" s="1305"/>
      <c r="T35" s="1305"/>
      <c r="U35" s="1305"/>
      <c r="V35" s="1305"/>
      <c r="W35" s="1305"/>
      <c r="X35" s="1305"/>
      <c r="Y35" s="1305"/>
      <c r="Z35" s="1305"/>
      <c r="AA35" s="1305"/>
      <c r="AB35" s="1305"/>
      <c r="AC35" s="1305"/>
      <c r="AD35" s="1305"/>
      <c r="AE35" s="1305"/>
      <c r="AF35" s="1305"/>
      <c r="AG35" s="1305"/>
      <c r="AH35" s="1305"/>
      <c r="AI35" s="1305"/>
      <c r="AJ35" s="1305"/>
      <c r="AK35" s="1305"/>
      <c r="AL35" s="1305"/>
      <c r="AM35" s="1305"/>
      <c r="AN35" s="1305"/>
    </row>
    <row r="36" spans="2:40" ht="13.5" customHeight="1" x14ac:dyDescent="0.2">
      <c r="B36" s="1322"/>
      <c r="C36" s="1314" t="s">
        <v>27</v>
      </c>
      <c r="D36" s="1314"/>
      <c r="E36" s="1314"/>
      <c r="F36" s="1314"/>
      <c r="G36" s="1314"/>
      <c r="H36" s="1314"/>
      <c r="I36" s="1314"/>
      <c r="J36" s="1314"/>
      <c r="K36" s="1314"/>
      <c r="L36" s="1314"/>
      <c r="M36" s="1274" t="s">
        <v>777</v>
      </c>
      <c r="N36" s="1275"/>
      <c r="O36" s="1275"/>
      <c r="P36" s="1275"/>
      <c r="Q36" s="1275"/>
      <c r="R36" s="1275"/>
      <c r="S36" s="1275"/>
      <c r="T36" t="s">
        <v>778</v>
      </c>
      <c r="U36" s="1275"/>
      <c r="V36" s="1275"/>
      <c r="W36" s="1275"/>
      <c r="X36" t="s">
        <v>779</v>
      </c>
      <c r="Y36" s="1281"/>
      <c r="Z36" s="1281"/>
      <c r="AA36" s="1281"/>
      <c r="AB36" s="1281"/>
      <c r="AC36" s="1281"/>
      <c r="AD36" s="1281"/>
      <c r="AE36" s="1281"/>
      <c r="AF36" s="1281"/>
      <c r="AG36" s="1281"/>
      <c r="AH36" s="1281"/>
      <c r="AI36" s="1281"/>
      <c r="AJ36" s="1281"/>
      <c r="AK36" s="1281"/>
      <c r="AL36" s="1281"/>
      <c r="AM36" s="1281"/>
      <c r="AN36" s="1290"/>
    </row>
    <row r="37" spans="2:40" ht="14.25" customHeight="1" x14ac:dyDescent="0.2">
      <c r="B37" s="1322"/>
      <c r="C37" s="1314"/>
      <c r="D37" s="1314"/>
      <c r="E37" s="1314"/>
      <c r="F37" s="1314"/>
      <c r="G37" s="1314"/>
      <c r="H37" s="1314"/>
      <c r="I37" s="1314"/>
      <c r="J37" s="1314"/>
      <c r="K37" s="1314"/>
      <c r="L37" s="1314"/>
      <c r="M37" s="1295" t="s">
        <v>780</v>
      </c>
      <c r="N37" s="1296"/>
      <c r="O37" s="1296"/>
      <c r="P37" s="1296"/>
      <c r="Q37" t="s">
        <v>781</v>
      </c>
      <c r="R37" s="1296"/>
      <c r="S37" s="1296"/>
      <c r="T37" s="1296"/>
      <c r="U37" s="1296"/>
      <c r="V37" s="1296" t="s">
        <v>782</v>
      </c>
      <c r="W37" s="1296"/>
      <c r="X37" s="1297"/>
      <c r="Y37" s="1297"/>
      <c r="Z37" s="1297"/>
      <c r="AA37" s="1297"/>
      <c r="AB37" s="1297"/>
      <c r="AC37" s="1297"/>
      <c r="AD37" s="1297"/>
      <c r="AE37" s="1297"/>
      <c r="AF37" s="1297"/>
      <c r="AG37" s="1297"/>
      <c r="AH37" s="1297"/>
      <c r="AI37" s="1297"/>
      <c r="AJ37" s="1297"/>
      <c r="AK37" s="1297"/>
      <c r="AL37" s="1297"/>
      <c r="AM37" s="1297"/>
      <c r="AN37" s="1298"/>
    </row>
    <row r="38" spans="2:40" x14ac:dyDescent="0.2">
      <c r="B38" s="1323"/>
      <c r="C38" s="1314"/>
      <c r="D38" s="1314"/>
      <c r="E38" s="1314"/>
      <c r="F38" s="1314"/>
      <c r="G38" s="1314"/>
      <c r="H38" s="1314"/>
      <c r="I38" s="1314"/>
      <c r="J38" s="1314"/>
      <c r="K38" s="1314"/>
      <c r="L38" s="1314"/>
      <c r="M38" s="1318"/>
      <c r="N38" s="1319"/>
      <c r="O38" s="1328"/>
      <c r="P38" s="1328"/>
      <c r="Q38" s="1328"/>
      <c r="R38" s="1328"/>
      <c r="S38" s="1328"/>
      <c r="T38" s="1328"/>
      <c r="U38" s="1328"/>
      <c r="V38" s="1328"/>
      <c r="W38" s="1328"/>
      <c r="X38" s="1328"/>
      <c r="Y38" s="1328"/>
      <c r="Z38" s="1328"/>
      <c r="AA38" s="1328"/>
      <c r="AB38" s="1328"/>
      <c r="AC38" s="1328"/>
      <c r="AD38" s="1328"/>
      <c r="AE38" s="1319"/>
      <c r="AF38" s="1319"/>
      <c r="AG38" s="1319"/>
      <c r="AH38" s="1319"/>
      <c r="AI38" s="1319"/>
      <c r="AJ38" s="1328"/>
      <c r="AK38" s="1328"/>
      <c r="AL38" s="1328"/>
      <c r="AM38" s="1328"/>
      <c r="AN38" s="1329"/>
    </row>
    <row r="39" spans="2:40" ht="13.5" customHeight="1" x14ac:dyDescent="0.2">
      <c r="B39" s="1321" t="s">
        <v>28</v>
      </c>
      <c r="C39" s="1330" t="s">
        <v>176</v>
      </c>
      <c r="D39" s="1331"/>
      <c r="E39" s="1331"/>
      <c r="F39" s="1331"/>
      <c r="G39" s="1331"/>
      <c r="H39" s="1331"/>
      <c r="I39" s="1331"/>
      <c r="J39" s="1331"/>
      <c r="K39" s="1331"/>
      <c r="L39" s="1331"/>
      <c r="M39" s="1331"/>
      <c r="N39" s="1332"/>
      <c r="O39" s="1336" t="s">
        <v>30</v>
      </c>
      <c r="P39" s="1337"/>
      <c r="Q39" s="1340" t="s">
        <v>54</v>
      </c>
      <c r="R39" s="1331"/>
      <c r="S39" s="1331"/>
      <c r="T39" s="1331"/>
      <c r="U39" s="1341"/>
      <c r="V39" s="1342" t="s">
        <v>31</v>
      </c>
      <c r="W39" s="1343"/>
      <c r="X39" s="1343"/>
      <c r="Y39" s="1343"/>
      <c r="Z39" s="1343"/>
      <c r="AA39" s="1343"/>
      <c r="AB39" s="1343"/>
      <c r="AC39" s="1343"/>
      <c r="AD39" s="1344"/>
      <c r="AE39" s="1330" t="s">
        <v>125</v>
      </c>
      <c r="AF39" s="1331"/>
      <c r="AG39" s="1331"/>
      <c r="AH39" s="1331"/>
      <c r="AI39" s="1331"/>
      <c r="AJ39" s="1330" t="s">
        <v>126</v>
      </c>
      <c r="AK39" s="1331"/>
      <c r="AL39" s="1331"/>
      <c r="AM39" s="1331"/>
      <c r="AN39" s="1341"/>
    </row>
    <row r="40" spans="2:40" ht="14.25" customHeight="1" x14ac:dyDescent="0.2">
      <c r="B40" s="1322"/>
      <c r="C40" s="1333"/>
      <c r="D40" s="1334"/>
      <c r="E40" s="1334"/>
      <c r="F40" s="1334"/>
      <c r="G40" s="1334"/>
      <c r="H40" s="1334"/>
      <c r="I40" s="1334"/>
      <c r="J40" s="1334"/>
      <c r="K40" s="1334"/>
      <c r="L40" s="1334"/>
      <c r="M40" s="1334"/>
      <c r="N40" s="1335"/>
      <c r="O40" s="1338"/>
      <c r="P40" s="1339"/>
      <c r="Q40" s="1352" t="s">
        <v>55</v>
      </c>
      <c r="R40" s="1353"/>
      <c r="S40" s="1353"/>
      <c r="T40" s="1353"/>
      <c r="U40" s="1354"/>
      <c r="V40" s="1355"/>
      <c r="W40" s="1356"/>
      <c r="X40" s="1356"/>
      <c r="Y40" s="1356"/>
      <c r="Z40" s="1356"/>
      <c r="AA40" s="1356"/>
      <c r="AB40" s="1356"/>
      <c r="AC40" s="1356"/>
      <c r="AD40" s="1357"/>
      <c r="AE40" s="1333" t="s">
        <v>55</v>
      </c>
      <c r="AF40" s="1334"/>
      <c r="AG40" s="1334"/>
      <c r="AH40" s="1334"/>
      <c r="AI40" s="1334"/>
      <c r="AJ40" s="1358" t="s">
        <v>56</v>
      </c>
      <c r="AK40" s="1353"/>
      <c r="AL40" s="1353"/>
      <c r="AM40" s="1353"/>
      <c r="AN40" s="1354"/>
    </row>
    <row r="41" spans="2:40" ht="14.25" customHeight="1" x14ac:dyDescent="0.2">
      <c r="B41" s="1322"/>
      <c r="C41" s="1278" t="s">
        <v>29</v>
      </c>
      <c r="E41" s="1347" t="s">
        <v>6</v>
      </c>
      <c r="F41" s="1347"/>
      <c r="G41" s="1347"/>
      <c r="H41" s="1347"/>
      <c r="I41" s="1347"/>
      <c r="J41" s="1347"/>
      <c r="K41" s="1347"/>
      <c r="L41" s="1347"/>
      <c r="M41" s="1347"/>
      <c r="N41" s="1349"/>
      <c r="O41" s="1350"/>
      <c r="P41" s="1351"/>
      <c r="Q41" s="1350"/>
      <c r="R41" s="1307"/>
      <c r="S41" s="1307"/>
      <c r="T41" s="1307"/>
      <c r="U41" s="1308"/>
      <c r="V41" t="s">
        <v>660</v>
      </c>
      <c r="W41" s="1345" t="s">
        <v>787</v>
      </c>
      <c r="X41" s="1345"/>
      <c r="Y41" t="s">
        <v>660</v>
      </c>
      <c r="Z41" s="1345" t="s">
        <v>788</v>
      </c>
      <c r="AA41" s="1345"/>
      <c r="AB41" t="s">
        <v>660</v>
      </c>
      <c r="AC41" s="1345" t="s">
        <v>789</v>
      </c>
      <c r="AD41" s="1346"/>
      <c r="AE41" s="1160"/>
      <c r="AF41" s="1161"/>
      <c r="AG41" s="1161"/>
      <c r="AH41" s="1161"/>
      <c r="AI41" s="1162"/>
      <c r="AJ41" s="1311"/>
      <c r="AK41" s="1312"/>
      <c r="AL41" s="1312"/>
      <c r="AM41" s="1312"/>
      <c r="AN41" s="1313"/>
    </row>
    <row r="42" spans="2:40" ht="14.25" customHeight="1" x14ac:dyDescent="0.2">
      <c r="B42" s="1322"/>
      <c r="C42" s="1278"/>
      <c r="E42" s="1347" t="s">
        <v>7</v>
      </c>
      <c r="F42" s="1348"/>
      <c r="G42" s="1348"/>
      <c r="H42" s="1348"/>
      <c r="I42" s="1348"/>
      <c r="J42" s="1348"/>
      <c r="K42" s="1348"/>
      <c r="L42" s="1348"/>
      <c r="M42" s="1348"/>
      <c r="N42" s="1349"/>
      <c r="O42" s="1350"/>
      <c r="P42" s="1351"/>
      <c r="Q42" s="1350"/>
      <c r="R42" s="1307"/>
      <c r="S42" s="1307"/>
      <c r="T42" s="1307"/>
      <c r="U42" s="1308"/>
      <c r="V42" t="s">
        <v>660</v>
      </c>
      <c r="W42" s="1345" t="s">
        <v>787</v>
      </c>
      <c r="X42" s="1345"/>
      <c r="Y42" t="s">
        <v>660</v>
      </c>
      <c r="Z42" s="1345" t="s">
        <v>788</v>
      </c>
      <c r="AA42" s="1345"/>
      <c r="AB42" t="s">
        <v>660</v>
      </c>
      <c r="AC42" s="1345" t="s">
        <v>789</v>
      </c>
      <c r="AD42" s="1346"/>
      <c r="AE42" s="1160"/>
      <c r="AF42" s="1161"/>
      <c r="AG42" s="1161"/>
      <c r="AH42" s="1161"/>
      <c r="AI42" s="1162"/>
      <c r="AJ42" s="1311"/>
      <c r="AK42" s="1312"/>
      <c r="AL42" s="1312"/>
      <c r="AM42" s="1312"/>
      <c r="AN42" s="1313"/>
    </row>
    <row r="43" spans="2:40" ht="14.25" customHeight="1" x14ac:dyDescent="0.2">
      <c r="B43" s="1322"/>
      <c r="C43" s="1278"/>
      <c r="E43" s="1347" t="s">
        <v>8</v>
      </c>
      <c r="F43" s="1348"/>
      <c r="G43" s="1348"/>
      <c r="H43" s="1348"/>
      <c r="I43" s="1348"/>
      <c r="J43" s="1348"/>
      <c r="K43" s="1348"/>
      <c r="L43" s="1348"/>
      <c r="M43" s="1348"/>
      <c r="N43" s="1349"/>
      <c r="O43" s="1350"/>
      <c r="P43" s="1351"/>
      <c r="Q43" s="1350"/>
      <c r="R43" s="1307"/>
      <c r="S43" s="1307"/>
      <c r="T43" s="1307"/>
      <c r="U43" s="1308"/>
      <c r="V43" t="s">
        <v>660</v>
      </c>
      <c r="W43" s="1345" t="s">
        <v>787</v>
      </c>
      <c r="X43" s="1345"/>
      <c r="Y43" t="s">
        <v>660</v>
      </c>
      <c r="Z43" s="1345" t="s">
        <v>788</v>
      </c>
      <c r="AA43" s="1345"/>
      <c r="AB43" t="s">
        <v>660</v>
      </c>
      <c r="AC43" s="1345" t="s">
        <v>789</v>
      </c>
      <c r="AD43" s="1346"/>
      <c r="AE43" s="1160"/>
      <c r="AF43" s="1161"/>
      <c r="AG43" s="1161"/>
      <c r="AH43" s="1161"/>
      <c r="AI43" s="1162"/>
      <c r="AJ43" s="1311"/>
      <c r="AK43" s="1312"/>
      <c r="AL43" s="1312"/>
      <c r="AM43" s="1312"/>
      <c r="AN43" s="1313"/>
    </row>
    <row r="44" spans="2:40" ht="14.25" customHeight="1" x14ac:dyDescent="0.2">
      <c r="B44" s="1322"/>
      <c r="C44" s="1278"/>
      <c r="E44" s="1347" t="s">
        <v>353</v>
      </c>
      <c r="F44" s="1348"/>
      <c r="G44" s="1348"/>
      <c r="H44" s="1348"/>
      <c r="I44" s="1348"/>
      <c r="J44" s="1348"/>
      <c r="K44" s="1348"/>
      <c r="L44" s="1348"/>
      <c r="M44" s="1348"/>
      <c r="N44" s="1349"/>
      <c r="O44" s="1350"/>
      <c r="P44" s="1351"/>
      <c r="Q44" s="1350"/>
      <c r="R44" s="1307"/>
      <c r="S44" s="1307"/>
      <c r="T44" s="1307"/>
      <c r="U44" s="1308"/>
      <c r="V44" t="s">
        <v>660</v>
      </c>
      <c r="W44" s="1345" t="s">
        <v>787</v>
      </c>
      <c r="X44" s="1345"/>
      <c r="Y44" t="s">
        <v>660</v>
      </c>
      <c r="Z44" s="1345" t="s">
        <v>788</v>
      </c>
      <c r="AA44" s="1345"/>
      <c r="AB44" t="s">
        <v>660</v>
      </c>
      <c r="AC44" s="1345" t="s">
        <v>789</v>
      </c>
      <c r="AD44" s="1346"/>
      <c r="AE44" s="1160"/>
      <c r="AF44" s="1161"/>
      <c r="AG44" s="1161"/>
      <c r="AH44" s="1161"/>
      <c r="AI44" s="1162"/>
      <c r="AJ44" s="1311"/>
      <c r="AK44" s="1312"/>
      <c r="AL44" s="1312"/>
      <c r="AM44" s="1312"/>
      <c r="AN44" s="1313"/>
    </row>
    <row r="45" spans="2:40" ht="14.25" customHeight="1" x14ac:dyDescent="0.2">
      <c r="B45" s="1322"/>
      <c r="C45" s="1278"/>
      <c r="E45" s="1347" t="s">
        <v>32</v>
      </c>
      <c r="F45" s="1348"/>
      <c r="G45" s="1348"/>
      <c r="H45" s="1348"/>
      <c r="I45" s="1348"/>
      <c r="J45" s="1348"/>
      <c r="K45" s="1348"/>
      <c r="L45" s="1348"/>
      <c r="M45" s="1348"/>
      <c r="N45" s="1349"/>
      <c r="O45" s="1350"/>
      <c r="P45" s="1351"/>
      <c r="Q45" s="1350"/>
      <c r="R45" s="1307"/>
      <c r="S45" s="1307"/>
      <c r="T45" s="1307"/>
      <c r="U45" s="1308"/>
      <c r="V45" t="s">
        <v>660</v>
      </c>
      <c r="W45" s="1345" t="s">
        <v>787</v>
      </c>
      <c r="X45" s="1345"/>
      <c r="Y45" t="s">
        <v>660</v>
      </c>
      <c r="Z45" s="1345" t="s">
        <v>788</v>
      </c>
      <c r="AA45" s="1345"/>
      <c r="AB45" t="s">
        <v>660</v>
      </c>
      <c r="AC45" s="1345" t="s">
        <v>789</v>
      </c>
      <c r="AD45" s="1346"/>
      <c r="AE45" s="1160"/>
      <c r="AF45" s="1161"/>
      <c r="AG45" s="1161"/>
      <c r="AH45" s="1161"/>
      <c r="AI45" s="1162"/>
      <c r="AJ45" s="1311"/>
      <c r="AK45" s="1312"/>
      <c r="AL45" s="1312"/>
      <c r="AM45" s="1312"/>
      <c r="AN45" s="1313"/>
    </row>
    <row r="46" spans="2:40" ht="14.25" customHeight="1" x14ac:dyDescent="0.2">
      <c r="B46" s="1322"/>
      <c r="C46" s="1278"/>
      <c r="E46" s="1347" t="s">
        <v>9</v>
      </c>
      <c r="F46" s="1348"/>
      <c r="G46" s="1348"/>
      <c r="H46" s="1348"/>
      <c r="I46" s="1348"/>
      <c r="J46" s="1348"/>
      <c r="K46" s="1348"/>
      <c r="L46" s="1348"/>
      <c r="M46" s="1348"/>
      <c r="N46" s="1349"/>
      <c r="O46" s="1350"/>
      <c r="P46" s="1351"/>
      <c r="Q46" s="1350"/>
      <c r="R46" s="1307"/>
      <c r="S46" s="1307"/>
      <c r="T46" s="1307"/>
      <c r="U46" s="1308"/>
      <c r="V46" t="s">
        <v>660</v>
      </c>
      <c r="W46" s="1345" t="s">
        <v>787</v>
      </c>
      <c r="X46" s="1345"/>
      <c r="Y46" t="s">
        <v>660</v>
      </c>
      <c r="Z46" s="1345" t="s">
        <v>788</v>
      </c>
      <c r="AA46" s="1345"/>
      <c r="AB46" t="s">
        <v>660</v>
      </c>
      <c r="AC46" s="1345" t="s">
        <v>789</v>
      </c>
      <c r="AD46" s="1346"/>
      <c r="AE46" s="1160"/>
      <c r="AF46" s="1161"/>
      <c r="AG46" s="1161"/>
      <c r="AH46" s="1161"/>
      <c r="AI46" s="1162"/>
      <c r="AJ46" s="1311"/>
      <c r="AK46" s="1312"/>
      <c r="AL46" s="1312"/>
      <c r="AM46" s="1312"/>
      <c r="AN46" s="1313"/>
    </row>
    <row r="47" spans="2:40" ht="14.25" customHeight="1" x14ac:dyDescent="0.2">
      <c r="B47" s="1322"/>
      <c r="C47" s="1278"/>
      <c r="E47" s="1347" t="s">
        <v>354</v>
      </c>
      <c r="F47" s="1348"/>
      <c r="G47" s="1348"/>
      <c r="H47" s="1348"/>
      <c r="I47" s="1348"/>
      <c r="J47" s="1348"/>
      <c r="K47" s="1348"/>
      <c r="L47" s="1348"/>
      <c r="M47" s="1348"/>
      <c r="N47" s="1349"/>
      <c r="O47" s="1350"/>
      <c r="P47" s="1351"/>
      <c r="Q47" s="1350"/>
      <c r="R47" s="1307"/>
      <c r="S47" s="1307"/>
      <c r="T47" s="1307"/>
      <c r="U47" s="1308"/>
      <c r="V47" t="s">
        <v>660</v>
      </c>
      <c r="W47" s="1345" t="s">
        <v>787</v>
      </c>
      <c r="X47" s="1345"/>
      <c r="Y47" t="s">
        <v>660</v>
      </c>
      <c r="Z47" s="1345" t="s">
        <v>788</v>
      </c>
      <c r="AA47" s="1345"/>
      <c r="AB47" t="s">
        <v>660</v>
      </c>
      <c r="AC47" s="1345" t="s">
        <v>789</v>
      </c>
      <c r="AD47" s="1346"/>
      <c r="AE47" s="1160"/>
      <c r="AF47" s="1161"/>
      <c r="AG47" s="1161"/>
      <c r="AH47" s="1161"/>
      <c r="AI47" s="1162"/>
      <c r="AJ47" s="1311"/>
      <c r="AK47" s="1312"/>
      <c r="AL47" s="1312"/>
      <c r="AM47" s="1312"/>
      <c r="AN47" s="1313"/>
    </row>
    <row r="48" spans="2:40" ht="14.25" customHeight="1" x14ac:dyDescent="0.2">
      <c r="B48" s="1322"/>
      <c r="C48" s="1278"/>
      <c r="E48" s="1347" t="s">
        <v>11</v>
      </c>
      <c r="F48" s="1348"/>
      <c r="G48" s="1348"/>
      <c r="H48" s="1348"/>
      <c r="I48" s="1348"/>
      <c r="J48" s="1348"/>
      <c r="K48" s="1348"/>
      <c r="L48" s="1348"/>
      <c r="M48" s="1348"/>
      <c r="N48" s="1349"/>
      <c r="O48" s="1350"/>
      <c r="P48" s="1351"/>
      <c r="Q48" s="1350"/>
      <c r="R48" s="1307"/>
      <c r="S48" s="1307"/>
      <c r="T48" s="1307"/>
      <c r="U48" s="1308"/>
      <c r="V48" t="s">
        <v>660</v>
      </c>
      <c r="W48" s="1345" t="s">
        <v>787</v>
      </c>
      <c r="X48" s="1345"/>
      <c r="Y48" t="s">
        <v>660</v>
      </c>
      <c r="Z48" s="1345" t="s">
        <v>788</v>
      </c>
      <c r="AA48" s="1345"/>
      <c r="AB48" t="s">
        <v>660</v>
      </c>
      <c r="AC48" s="1345" t="s">
        <v>789</v>
      </c>
      <c r="AD48" s="1346"/>
      <c r="AE48" s="1160"/>
      <c r="AF48" s="1161"/>
      <c r="AG48" s="1161"/>
      <c r="AH48" s="1161"/>
      <c r="AI48" s="1162"/>
      <c r="AJ48" s="1311"/>
      <c r="AK48" s="1312"/>
      <c r="AL48" s="1312"/>
      <c r="AM48" s="1312"/>
      <c r="AN48" s="1313"/>
    </row>
    <row r="49" spans="2:40" ht="14.25" customHeight="1" x14ac:dyDescent="0.2">
      <c r="B49" s="1322"/>
      <c r="C49" s="1278"/>
      <c r="E49" s="1347" t="s">
        <v>12</v>
      </c>
      <c r="F49" s="1348"/>
      <c r="G49" s="1348"/>
      <c r="H49" s="1348"/>
      <c r="I49" s="1348"/>
      <c r="J49" s="1348"/>
      <c r="K49" s="1348"/>
      <c r="L49" s="1348"/>
      <c r="M49" s="1348"/>
      <c r="N49" s="1349"/>
      <c r="O49" s="1350"/>
      <c r="P49" s="1351"/>
      <c r="Q49" s="1350"/>
      <c r="R49" s="1307"/>
      <c r="S49" s="1307"/>
      <c r="T49" s="1307"/>
      <c r="U49" s="1308"/>
      <c r="V49" t="s">
        <v>660</v>
      </c>
      <c r="W49" s="1345" t="s">
        <v>787</v>
      </c>
      <c r="X49" s="1345"/>
      <c r="Y49" t="s">
        <v>660</v>
      </c>
      <c r="Z49" s="1345" t="s">
        <v>788</v>
      </c>
      <c r="AA49" s="1345"/>
      <c r="AB49" t="s">
        <v>660</v>
      </c>
      <c r="AC49" s="1345" t="s">
        <v>789</v>
      </c>
      <c r="AD49" s="1346"/>
      <c r="AE49" s="1160"/>
      <c r="AF49" s="1161"/>
      <c r="AG49" s="1161"/>
      <c r="AH49" s="1161"/>
      <c r="AI49" s="1162"/>
      <c r="AJ49" s="1311"/>
      <c r="AK49" s="1312"/>
      <c r="AL49" s="1312"/>
      <c r="AM49" s="1312"/>
      <c r="AN49" s="1313"/>
    </row>
    <row r="50" spans="2:40" ht="14.25" customHeight="1" x14ac:dyDescent="0.2">
      <c r="B50" s="1322"/>
      <c r="C50" s="1278"/>
      <c r="E50" s="1347" t="s">
        <v>128</v>
      </c>
      <c r="F50" s="1348"/>
      <c r="G50" s="1348"/>
      <c r="H50" s="1348"/>
      <c r="I50" s="1348"/>
      <c r="J50" s="1348"/>
      <c r="K50" s="1348"/>
      <c r="L50" s="1348"/>
      <c r="M50" s="1348"/>
      <c r="N50" s="1349"/>
      <c r="O50" s="1350"/>
      <c r="P50" s="1351"/>
      <c r="Q50" s="1350"/>
      <c r="R50" s="1307"/>
      <c r="S50" s="1307"/>
      <c r="T50" s="1307"/>
      <c r="U50" s="1308"/>
      <c r="V50" t="s">
        <v>660</v>
      </c>
      <c r="W50" s="1345" t="s">
        <v>787</v>
      </c>
      <c r="X50" s="1345"/>
      <c r="Y50" t="s">
        <v>660</v>
      </c>
      <c r="Z50" s="1345" t="s">
        <v>788</v>
      </c>
      <c r="AA50" s="1345"/>
      <c r="AB50" t="s">
        <v>660</v>
      </c>
      <c r="AC50" s="1345" t="s">
        <v>789</v>
      </c>
      <c r="AD50" s="1346"/>
      <c r="AE50" s="1160"/>
      <c r="AF50" s="1161"/>
      <c r="AG50" s="1161"/>
      <c r="AH50" s="1161"/>
      <c r="AI50" s="1162"/>
      <c r="AJ50" s="1311"/>
      <c r="AK50" s="1312"/>
      <c r="AL50" s="1312"/>
      <c r="AM50" s="1312"/>
      <c r="AN50" s="1313"/>
    </row>
    <row r="51" spans="2:40" ht="14.25" customHeight="1" thickBot="1" x14ac:dyDescent="0.25">
      <c r="B51" s="1322"/>
      <c r="C51" s="1278"/>
      <c r="E51" s="1359" t="s">
        <v>10</v>
      </c>
      <c r="F51" s="1360"/>
      <c r="G51" s="1360"/>
      <c r="H51" s="1360"/>
      <c r="I51" s="1360"/>
      <c r="J51" s="1360"/>
      <c r="K51" s="1360"/>
      <c r="L51" s="1360"/>
      <c r="M51" s="1360"/>
      <c r="N51" s="1361"/>
      <c r="O51" s="1362"/>
      <c r="P51" s="1363"/>
      <c r="Q51" s="1362"/>
      <c r="R51" s="1364"/>
      <c r="S51" s="1364"/>
      <c r="T51" s="1364"/>
      <c r="U51" s="1365"/>
      <c r="V51" t="s">
        <v>660</v>
      </c>
      <c r="W51" s="1366" t="s">
        <v>787</v>
      </c>
      <c r="X51" s="1366"/>
      <c r="Y51" t="s">
        <v>660</v>
      </c>
      <c r="Z51" s="1366" t="s">
        <v>788</v>
      </c>
      <c r="AA51" s="1366"/>
      <c r="AB51" t="s">
        <v>660</v>
      </c>
      <c r="AC51" s="1366" t="s">
        <v>789</v>
      </c>
      <c r="AD51" s="1367"/>
      <c r="AE51" s="1368"/>
      <c r="AF51" s="1369"/>
      <c r="AG51" s="1369"/>
      <c r="AH51" s="1369"/>
      <c r="AI51" s="1370"/>
      <c r="AJ51" s="1371"/>
      <c r="AK51" s="1372"/>
      <c r="AL51" s="1372"/>
      <c r="AM51" s="1372"/>
      <c r="AN51" s="1373"/>
    </row>
    <row r="52" spans="2:40" ht="14.25" customHeight="1" thickTop="1" x14ac:dyDescent="0.2">
      <c r="B52" s="1322"/>
      <c r="C52" s="1278"/>
      <c r="E52" s="1374" t="s">
        <v>145</v>
      </c>
      <c r="F52" s="1375"/>
      <c r="G52" s="1375"/>
      <c r="H52" s="1375"/>
      <c r="I52" s="1375"/>
      <c r="J52" s="1375"/>
      <c r="K52" s="1375"/>
      <c r="L52" s="1375"/>
      <c r="M52" s="1375"/>
      <c r="N52" s="1376"/>
      <c r="O52" s="1377"/>
      <c r="P52" s="1378"/>
      <c r="Q52" s="1377"/>
      <c r="R52" s="1379"/>
      <c r="S52" s="1379"/>
      <c r="T52" s="1379"/>
      <c r="U52" s="1380"/>
      <c r="V52" t="s">
        <v>660</v>
      </c>
      <c r="W52" s="1381" t="s">
        <v>787</v>
      </c>
      <c r="X52" s="1381"/>
      <c r="Y52" t="s">
        <v>660</v>
      </c>
      <c r="Z52" s="1381" t="s">
        <v>788</v>
      </c>
      <c r="AA52" s="1381"/>
      <c r="AB52" t="s">
        <v>660</v>
      </c>
      <c r="AC52" s="1381" t="s">
        <v>789</v>
      </c>
      <c r="AD52" s="1382"/>
      <c r="AE52" s="1383"/>
      <c r="AF52" s="1384"/>
      <c r="AG52" s="1384"/>
      <c r="AH52" s="1384"/>
      <c r="AI52" s="1385"/>
      <c r="AJ52" s="1386"/>
      <c r="AK52" s="1387"/>
      <c r="AL52" s="1387"/>
      <c r="AM52" s="1387"/>
      <c r="AN52" s="1388"/>
    </row>
    <row r="53" spans="2:40" ht="14.25" customHeight="1" x14ac:dyDescent="0.2">
      <c r="B53" s="1322"/>
      <c r="C53" s="1278"/>
      <c r="E53" s="1389" t="s">
        <v>156</v>
      </c>
      <c r="F53" s="1390"/>
      <c r="G53" s="1390"/>
      <c r="H53" s="1390"/>
      <c r="I53" s="1390"/>
      <c r="J53" s="1390"/>
      <c r="K53" s="1390"/>
      <c r="L53" s="1390"/>
      <c r="M53" s="1390"/>
      <c r="N53" s="1391"/>
      <c r="O53" s="1350"/>
      <c r="P53" s="1351"/>
      <c r="Q53" s="1350"/>
      <c r="R53" s="1307"/>
      <c r="S53" s="1307"/>
      <c r="T53" s="1307"/>
      <c r="U53" s="1308"/>
      <c r="V53" t="s">
        <v>660</v>
      </c>
      <c r="W53" s="1345" t="s">
        <v>787</v>
      </c>
      <c r="X53" s="1345"/>
      <c r="Y53" t="s">
        <v>660</v>
      </c>
      <c r="Z53" s="1345" t="s">
        <v>788</v>
      </c>
      <c r="AA53" s="1345"/>
      <c r="AB53" t="s">
        <v>660</v>
      </c>
      <c r="AC53" s="1345" t="s">
        <v>789</v>
      </c>
      <c r="AD53" s="1346"/>
      <c r="AE53" s="1160"/>
      <c r="AF53" s="1161"/>
      <c r="AG53" s="1161"/>
      <c r="AH53" s="1161"/>
      <c r="AI53" s="1162"/>
      <c r="AJ53" s="1311"/>
      <c r="AK53" s="1312"/>
      <c r="AL53" s="1312"/>
      <c r="AM53" s="1312"/>
      <c r="AN53" s="1313"/>
    </row>
    <row r="54" spans="2:40" ht="14.25" customHeight="1" x14ac:dyDescent="0.2">
      <c r="B54" s="1322"/>
      <c r="C54" s="1278"/>
      <c r="E54" s="1389" t="s">
        <v>157</v>
      </c>
      <c r="F54" s="1390"/>
      <c r="G54" s="1390"/>
      <c r="H54" s="1390"/>
      <c r="I54" s="1390"/>
      <c r="J54" s="1390"/>
      <c r="K54" s="1390"/>
      <c r="L54" s="1390"/>
      <c r="M54" s="1390"/>
      <c r="N54" s="1391"/>
      <c r="O54" s="1350"/>
      <c r="P54" s="1351"/>
      <c r="Q54" s="1350"/>
      <c r="R54" s="1307"/>
      <c r="S54" s="1307"/>
      <c r="T54" s="1307"/>
      <c r="U54" s="1308"/>
      <c r="V54" t="s">
        <v>660</v>
      </c>
      <c r="W54" s="1345" t="s">
        <v>787</v>
      </c>
      <c r="X54" s="1345"/>
      <c r="Y54" t="s">
        <v>660</v>
      </c>
      <c r="Z54" s="1345" t="s">
        <v>788</v>
      </c>
      <c r="AA54" s="1345"/>
      <c r="AB54" t="s">
        <v>660</v>
      </c>
      <c r="AC54" s="1345" t="s">
        <v>789</v>
      </c>
      <c r="AD54" s="1346"/>
      <c r="AE54" s="1160"/>
      <c r="AF54" s="1161"/>
      <c r="AG54" s="1161"/>
      <c r="AH54" s="1161"/>
      <c r="AI54" s="1162"/>
      <c r="AJ54" s="1311"/>
      <c r="AK54" s="1312"/>
      <c r="AL54" s="1312"/>
      <c r="AM54" s="1312"/>
      <c r="AN54" s="1313"/>
    </row>
    <row r="55" spans="2:40" ht="14.25" customHeight="1" x14ac:dyDescent="0.2">
      <c r="B55" s="1322"/>
      <c r="C55" s="1278"/>
      <c r="E55" s="1389" t="s">
        <v>158</v>
      </c>
      <c r="F55" s="1390"/>
      <c r="G55" s="1390"/>
      <c r="H55" s="1390"/>
      <c r="I55" s="1390"/>
      <c r="J55" s="1390"/>
      <c r="K55" s="1390"/>
      <c r="L55" s="1390"/>
      <c r="M55" s="1390"/>
      <c r="N55" s="1391"/>
      <c r="O55" s="1350"/>
      <c r="P55" s="1351"/>
      <c r="Q55" s="1350"/>
      <c r="R55" s="1307"/>
      <c r="S55" s="1307"/>
      <c r="T55" s="1307"/>
      <c r="U55" s="1308"/>
      <c r="V55" t="s">
        <v>660</v>
      </c>
      <c r="W55" s="1345" t="s">
        <v>787</v>
      </c>
      <c r="X55" s="1345"/>
      <c r="Y55" t="s">
        <v>660</v>
      </c>
      <c r="Z55" s="1345" t="s">
        <v>788</v>
      </c>
      <c r="AA55" s="1345"/>
      <c r="AB55" t="s">
        <v>660</v>
      </c>
      <c r="AC55" s="1345" t="s">
        <v>789</v>
      </c>
      <c r="AD55" s="1346"/>
      <c r="AE55" s="1160"/>
      <c r="AF55" s="1161"/>
      <c r="AG55" s="1161"/>
      <c r="AH55" s="1161"/>
      <c r="AI55" s="1162"/>
      <c r="AJ55" s="1311"/>
      <c r="AK55" s="1312"/>
      <c r="AL55" s="1312"/>
      <c r="AM55" s="1312"/>
      <c r="AN55" s="1313"/>
    </row>
    <row r="56" spans="2:40" ht="14.25" customHeight="1" x14ac:dyDescent="0.2">
      <c r="B56" s="1322"/>
      <c r="C56" s="1278"/>
      <c r="E56" s="1389" t="s">
        <v>159</v>
      </c>
      <c r="F56" s="1390"/>
      <c r="G56" s="1390"/>
      <c r="H56" s="1390"/>
      <c r="I56" s="1390"/>
      <c r="J56" s="1390"/>
      <c r="K56" s="1390"/>
      <c r="L56" s="1390"/>
      <c r="M56" s="1390"/>
      <c r="N56" s="1391"/>
      <c r="O56" s="1350"/>
      <c r="P56" s="1351"/>
      <c r="Q56" s="1350"/>
      <c r="R56" s="1307"/>
      <c r="S56" s="1307"/>
      <c r="T56" s="1307"/>
      <c r="U56" s="1308"/>
      <c r="V56" t="s">
        <v>660</v>
      </c>
      <c r="W56" s="1345" t="s">
        <v>787</v>
      </c>
      <c r="X56" s="1345"/>
      <c r="Y56" t="s">
        <v>660</v>
      </c>
      <c r="Z56" s="1345" t="s">
        <v>788</v>
      </c>
      <c r="AA56" s="1345"/>
      <c r="AB56" t="s">
        <v>660</v>
      </c>
      <c r="AC56" s="1345" t="s">
        <v>789</v>
      </c>
      <c r="AD56" s="1346"/>
      <c r="AE56" s="1160"/>
      <c r="AF56" s="1161"/>
      <c r="AG56" s="1161"/>
      <c r="AH56" s="1161"/>
      <c r="AI56" s="1162"/>
      <c r="AJ56" s="1311"/>
      <c r="AK56" s="1312"/>
      <c r="AL56" s="1312"/>
      <c r="AM56" s="1312"/>
      <c r="AN56" s="1313"/>
    </row>
    <row r="57" spans="2:40" ht="14.25" customHeight="1" x14ac:dyDescent="0.2">
      <c r="B57" s="1322"/>
      <c r="C57" s="1278"/>
      <c r="E57" s="1389" t="s">
        <v>147</v>
      </c>
      <c r="F57" s="1390"/>
      <c r="G57" s="1390"/>
      <c r="H57" s="1390"/>
      <c r="I57" s="1390"/>
      <c r="J57" s="1390"/>
      <c r="K57" s="1390"/>
      <c r="L57" s="1390"/>
      <c r="M57" s="1390"/>
      <c r="N57" s="1391"/>
      <c r="O57" s="1350"/>
      <c r="P57" s="1351"/>
      <c r="Q57" s="1350"/>
      <c r="R57" s="1307"/>
      <c r="S57" s="1307"/>
      <c r="T57" s="1307"/>
      <c r="U57" s="1308"/>
      <c r="V57" t="s">
        <v>660</v>
      </c>
      <c r="W57" s="1345" t="s">
        <v>787</v>
      </c>
      <c r="X57" s="1345"/>
      <c r="Y57" t="s">
        <v>660</v>
      </c>
      <c r="Z57" s="1345" t="s">
        <v>788</v>
      </c>
      <c r="AA57" s="1345"/>
      <c r="AB57" t="s">
        <v>660</v>
      </c>
      <c r="AC57" s="1345" t="s">
        <v>789</v>
      </c>
      <c r="AD57" s="1346"/>
      <c r="AE57" s="1160"/>
      <c r="AF57" s="1161"/>
      <c r="AG57" s="1161"/>
      <c r="AH57" s="1161"/>
      <c r="AI57" s="1162"/>
      <c r="AJ57" s="1311"/>
      <c r="AK57" s="1312"/>
      <c r="AL57" s="1312"/>
      <c r="AM57" s="1312"/>
      <c r="AN57" s="1313"/>
    </row>
    <row r="58" spans="2:40" ht="14.25" customHeight="1" x14ac:dyDescent="0.2">
      <c r="B58" s="1322"/>
      <c r="C58" s="1278"/>
      <c r="E58" s="1389" t="s">
        <v>160</v>
      </c>
      <c r="F58" s="1390"/>
      <c r="G58" s="1390"/>
      <c r="H58" s="1390"/>
      <c r="I58" s="1390"/>
      <c r="J58" s="1390"/>
      <c r="K58" s="1390"/>
      <c r="L58" s="1390"/>
      <c r="M58" s="1390"/>
      <c r="N58" s="1391"/>
      <c r="O58" s="1350"/>
      <c r="P58" s="1351"/>
      <c r="Q58" s="1350"/>
      <c r="R58" s="1307"/>
      <c r="S58" s="1307"/>
      <c r="T58" s="1307"/>
      <c r="U58" s="1308"/>
      <c r="V58" t="s">
        <v>660</v>
      </c>
      <c r="W58" s="1345" t="s">
        <v>787</v>
      </c>
      <c r="X58" s="1345"/>
      <c r="Y58" t="s">
        <v>660</v>
      </c>
      <c r="Z58" s="1345" t="s">
        <v>788</v>
      </c>
      <c r="AA58" s="1345"/>
      <c r="AB58" t="s">
        <v>660</v>
      </c>
      <c r="AC58" s="1345" t="s">
        <v>789</v>
      </c>
      <c r="AD58" s="1346"/>
      <c r="AE58" s="1160"/>
      <c r="AF58" s="1161"/>
      <c r="AG58" s="1161"/>
      <c r="AH58" s="1161"/>
      <c r="AI58" s="1162"/>
      <c r="AJ58" s="1311"/>
      <c r="AK58" s="1312"/>
      <c r="AL58" s="1312"/>
      <c r="AM58" s="1312"/>
      <c r="AN58" s="1313"/>
    </row>
    <row r="59" spans="2:40" ht="14.25" customHeight="1" x14ac:dyDescent="0.2">
      <c r="B59" s="1322"/>
      <c r="C59" s="1278"/>
      <c r="E59" s="1389" t="s">
        <v>164</v>
      </c>
      <c r="F59" s="1390"/>
      <c r="G59" s="1390"/>
      <c r="H59" s="1390"/>
      <c r="I59" s="1390"/>
      <c r="J59" s="1390"/>
      <c r="K59" s="1390"/>
      <c r="L59" s="1390"/>
      <c r="M59" s="1390"/>
      <c r="N59" s="1391"/>
      <c r="O59" s="1350"/>
      <c r="P59" s="1351"/>
      <c r="Q59" s="1350"/>
      <c r="R59" s="1307"/>
      <c r="S59" s="1307"/>
      <c r="T59" s="1307"/>
      <c r="U59" s="1308"/>
      <c r="V59" t="s">
        <v>660</v>
      </c>
      <c r="W59" s="1345" t="s">
        <v>787</v>
      </c>
      <c r="X59" s="1345"/>
      <c r="Y59" t="s">
        <v>660</v>
      </c>
      <c r="Z59" s="1345" t="s">
        <v>788</v>
      </c>
      <c r="AA59" s="1345"/>
      <c r="AB59" t="s">
        <v>660</v>
      </c>
      <c r="AC59" s="1345" t="s">
        <v>789</v>
      </c>
      <c r="AD59" s="1346"/>
      <c r="AE59" s="1160"/>
      <c r="AF59" s="1161"/>
      <c r="AG59" s="1161"/>
      <c r="AH59" s="1161"/>
      <c r="AI59" s="1162"/>
      <c r="AJ59" s="1311"/>
      <c r="AK59" s="1312"/>
      <c r="AL59" s="1312"/>
      <c r="AM59" s="1312"/>
      <c r="AN59" s="1313"/>
    </row>
    <row r="60" spans="2:40" ht="14.25" customHeight="1" x14ac:dyDescent="0.2">
      <c r="B60" s="1322"/>
      <c r="C60" s="1279"/>
      <c r="E60" s="1389" t="s">
        <v>161</v>
      </c>
      <c r="F60" s="1390"/>
      <c r="G60" s="1390"/>
      <c r="H60" s="1390"/>
      <c r="I60" s="1390"/>
      <c r="J60" s="1390"/>
      <c r="K60" s="1390"/>
      <c r="L60" s="1390"/>
      <c r="M60" s="1390"/>
      <c r="N60" s="1391"/>
      <c r="O60" s="1350"/>
      <c r="P60" s="1351"/>
      <c r="Q60" s="1350"/>
      <c r="R60" s="1307"/>
      <c r="S60" s="1307"/>
      <c r="T60" s="1307"/>
      <c r="U60" s="1308"/>
      <c r="V60" t="s">
        <v>660</v>
      </c>
      <c r="W60" s="1345" t="s">
        <v>787</v>
      </c>
      <c r="X60" s="1345"/>
      <c r="Y60" t="s">
        <v>660</v>
      </c>
      <c r="Z60" s="1345" t="s">
        <v>788</v>
      </c>
      <c r="AA60" s="1345"/>
      <c r="AB60" t="s">
        <v>660</v>
      </c>
      <c r="AC60" s="1345" t="s">
        <v>789</v>
      </c>
      <c r="AD60" s="1346"/>
      <c r="AE60" s="1160"/>
      <c r="AF60" s="1161"/>
      <c r="AG60" s="1161"/>
      <c r="AH60" s="1161"/>
      <c r="AI60" s="1162"/>
      <c r="AJ60" s="1311"/>
      <c r="AK60" s="1312"/>
      <c r="AL60" s="1312"/>
      <c r="AM60" s="1312"/>
      <c r="AN60" s="1313"/>
    </row>
    <row r="61" spans="2:40" ht="14.25" customHeight="1" x14ac:dyDescent="0.2">
      <c r="B61" s="1322"/>
      <c r="C61" s="1402" t="s">
        <v>33</v>
      </c>
      <c r="E61" s="1347" t="s">
        <v>13</v>
      </c>
      <c r="F61" s="1347"/>
      <c r="G61" s="1347"/>
      <c r="H61" s="1347"/>
      <c r="I61" s="1347"/>
      <c r="J61" s="1347"/>
      <c r="K61" s="1347"/>
      <c r="L61" s="1347"/>
      <c r="M61" s="1347"/>
      <c r="N61" s="1392"/>
      <c r="O61" s="1350"/>
      <c r="P61" s="1351"/>
      <c r="Q61" s="1350"/>
      <c r="R61" s="1307"/>
      <c r="S61" s="1307"/>
      <c r="T61" s="1307"/>
      <c r="U61" s="1308"/>
      <c r="V61" t="s">
        <v>660</v>
      </c>
      <c r="W61" s="1345" t="s">
        <v>787</v>
      </c>
      <c r="X61" s="1345"/>
      <c r="Y61" t="s">
        <v>660</v>
      </c>
      <c r="Z61" s="1345" t="s">
        <v>788</v>
      </c>
      <c r="AA61" s="1345"/>
      <c r="AB61" t="s">
        <v>660</v>
      </c>
      <c r="AC61" s="1345" t="s">
        <v>789</v>
      </c>
      <c r="AD61" s="1346"/>
      <c r="AE61" s="1160"/>
      <c r="AF61" s="1161"/>
      <c r="AG61" s="1161"/>
      <c r="AH61" s="1161"/>
      <c r="AI61" s="1162"/>
      <c r="AJ61" s="1311"/>
      <c r="AK61" s="1312"/>
      <c r="AL61" s="1312"/>
      <c r="AM61" s="1312"/>
      <c r="AN61" s="1313"/>
    </row>
    <row r="62" spans="2:40" ht="14.25" customHeight="1" x14ac:dyDescent="0.2">
      <c r="B62" s="1322"/>
      <c r="C62" s="1402"/>
      <c r="E62" s="1347" t="s">
        <v>14</v>
      </c>
      <c r="F62" s="1347"/>
      <c r="G62" s="1347"/>
      <c r="H62" s="1347"/>
      <c r="I62" s="1347"/>
      <c r="J62" s="1347"/>
      <c r="K62" s="1347"/>
      <c r="L62" s="1347"/>
      <c r="M62" s="1347"/>
      <c r="N62" s="1392"/>
      <c r="O62" s="1350"/>
      <c r="P62" s="1351"/>
      <c r="Q62" s="1350"/>
      <c r="R62" s="1307"/>
      <c r="S62" s="1307"/>
      <c r="T62" s="1307"/>
      <c r="U62" s="1308"/>
      <c r="V62" t="s">
        <v>660</v>
      </c>
      <c r="W62" s="1345" t="s">
        <v>787</v>
      </c>
      <c r="X62" s="1345"/>
      <c r="Y62" t="s">
        <v>660</v>
      </c>
      <c r="Z62" s="1345" t="s">
        <v>788</v>
      </c>
      <c r="AA62" s="1345"/>
      <c r="AB62" t="s">
        <v>660</v>
      </c>
      <c r="AC62" s="1345" t="s">
        <v>789</v>
      </c>
      <c r="AD62" s="1346"/>
      <c r="AE62" s="1160"/>
      <c r="AF62" s="1161"/>
      <c r="AG62" s="1161"/>
      <c r="AH62" s="1161"/>
      <c r="AI62" s="1162"/>
      <c r="AJ62" s="1311"/>
      <c r="AK62" s="1312"/>
      <c r="AL62" s="1312"/>
      <c r="AM62" s="1312"/>
      <c r="AN62" s="1313"/>
    </row>
    <row r="63" spans="2:40" ht="14.25" customHeight="1" x14ac:dyDescent="0.2">
      <c r="B63" s="1323"/>
      <c r="C63" s="1402"/>
      <c r="E63" s="1347" t="s">
        <v>355</v>
      </c>
      <c r="F63" s="1347"/>
      <c r="G63" s="1347"/>
      <c r="H63" s="1347"/>
      <c r="I63" s="1347"/>
      <c r="J63" s="1347"/>
      <c r="K63" s="1347"/>
      <c r="L63" s="1347"/>
      <c r="M63" s="1347"/>
      <c r="N63" s="1392"/>
      <c r="O63" s="1350"/>
      <c r="P63" s="1351"/>
      <c r="Q63" s="1350"/>
      <c r="R63" s="1307"/>
      <c r="S63" s="1307"/>
      <c r="T63" s="1307"/>
      <c r="U63" s="1308"/>
      <c r="V63" t="s">
        <v>660</v>
      </c>
      <c r="W63" s="1345" t="s">
        <v>787</v>
      </c>
      <c r="X63" s="1345"/>
      <c r="Y63" t="s">
        <v>660</v>
      </c>
      <c r="Z63" s="1345" t="s">
        <v>788</v>
      </c>
      <c r="AA63" s="1345"/>
      <c r="AB63" t="s">
        <v>660</v>
      </c>
      <c r="AC63" s="1345" t="s">
        <v>789</v>
      </c>
      <c r="AD63" s="1346"/>
      <c r="AE63" s="1160"/>
      <c r="AF63" s="1161"/>
      <c r="AG63" s="1161"/>
      <c r="AH63" s="1161"/>
      <c r="AI63" s="1162"/>
      <c r="AJ63" s="1311"/>
      <c r="AK63" s="1312"/>
      <c r="AL63" s="1312"/>
      <c r="AM63" s="1312"/>
      <c r="AN63" s="1313"/>
    </row>
    <row r="64" spans="2:40" ht="14.25" customHeight="1" x14ac:dyDescent="0.2">
      <c r="B64" s="1396" t="s">
        <v>34</v>
      </c>
      <c r="C64" s="1347"/>
      <c r="D64" s="1347"/>
      <c r="E64" s="1347"/>
      <c r="F64" s="1347"/>
      <c r="G64" s="1347"/>
      <c r="H64" s="1347"/>
      <c r="I64" s="1347"/>
      <c r="J64" s="1347"/>
      <c r="K64" s="1347"/>
      <c r="L64" s="1397"/>
      <c r="W64" s="1398"/>
      <c r="X64" s="1398"/>
      <c r="Y64" s="1398"/>
      <c r="Z64" s="1398"/>
      <c r="AA64" s="1398"/>
      <c r="AB64" s="1398"/>
      <c r="AC64" s="1398"/>
      <c r="AD64" s="1398"/>
      <c r="AE64" s="1398"/>
      <c r="AF64" s="1398"/>
      <c r="AG64" s="1398"/>
      <c r="AH64" s="1398"/>
      <c r="AI64" s="1398"/>
      <c r="AJ64" s="1398"/>
      <c r="AK64" s="1398"/>
      <c r="AL64" s="1398"/>
      <c r="AM64" s="1398"/>
      <c r="AN64" s="1398"/>
    </row>
    <row r="65" spans="2:40" ht="14.25" customHeight="1" x14ac:dyDescent="0.2">
      <c r="B65" s="1399" t="s">
        <v>65</v>
      </c>
      <c r="C65" s="1400"/>
      <c r="D65" s="1400"/>
      <c r="E65" s="1400"/>
      <c r="F65" s="1400"/>
      <c r="G65" s="1400"/>
      <c r="H65" s="1400"/>
      <c r="I65" s="1400"/>
      <c r="J65" s="1400"/>
      <c r="K65" s="1400"/>
      <c r="L65" s="1400"/>
      <c r="M65" s="1400"/>
      <c r="N65" s="1400"/>
      <c r="O65" s="1401"/>
      <c r="W65" s="1398"/>
      <c r="X65" s="1398"/>
      <c r="Y65" s="1398"/>
      <c r="Z65" s="1398"/>
      <c r="AA65" s="1398"/>
      <c r="AB65" s="1398"/>
      <c r="AC65" s="1398"/>
      <c r="AD65" s="1398"/>
      <c r="AE65" s="1398"/>
      <c r="AF65" s="1398"/>
      <c r="AG65" s="1398"/>
      <c r="AH65" s="1398"/>
      <c r="AI65" s="1398"/>
      <c r="AJ65" s="1398"/>
      <c r="AK65" s="1398"/>
      <c r="AL65" s="1398"/>
      <c r="AM65" s="1398"/>
      <c r="AN65" s="1398"/>
    </row>
    <row r="66" spans="2:40" ht="14.25" customHeight="1" x14ac:dyDescent="0.2">
      <c r="B66" s="1277" t="s">
        <v>35</v>
      </c>
      <c r="C66" s="1306" t="s">
        <v>177</v>
      </c>
      <c r="D66" s="1307"/>
      <c r="E66" s="1307"/>
      <c r="F66" s="1307"/>
      <c r="G66" s="1307"/>
      <c r="H66" s="1307"/>
      <c r="I66" s="1307"/>
      <c r="J66" s="1307"/>
      <c r="K66" s="1307"/>
      <c r="L66" s="1307"/>
      <c r="M66" s="1307"/>
      <c r="N66" s="1307"/>
      <c r="O66" s="1307"/>
      <c r="P66" s="1307"/>
      <c r="Q66" s="1307"/>
      <c r="R66" s="1307"/>
      <c r="S66" s="1307"/>
      <c r="T66" s="1307"/>
      <c r="U66" s="1308"/>
      <c r="V66" s="1306" t="s">
        <v>57</v>
      </c>
      <c r="W66" s="1307"/>
      <c r="X66" s="1307"/>
      <c r="Y66" s="1307"/>
      <c r="Z66" s="1307"/>
      <c r="AA66" s="1307"/>
      <c r="AB66" s="1307"/>
      <c r="AC66" s="1307"/>
      <c r="AD66" s="1307"/>
      <c r="AE66" s="1307"/>
      <c r="AF66" s="1307"/>
      <c r="AG66" s="1307"/>
      <c r="AH66" s="1307"/>
      <c r="AI66" s="1307"/>
      <c r="AJ66" s="1307"/>
      <c r="AK66" s="1307"/>
      <c r="AL66" s="1307"/>
      <c r="AM66" s="1307"/>
      <c r="AN66" s="1308"/>
    </row>
    <row r="67" spans="2:40" x14ac:dyDescent="0.2">
      <c r="B67" s="1278"/>
      <c r="C67" s="1342"/>
      <c r="D67" s="1343"/>
      <c r="E67" s="1343"/>
      <c r="F67" s="1343"/>
      <c r="G67" s="1343"/>
      <c r="H67" s="1343"/>
      <c r="I67" s="1343"/>
      <c r="J67" s="1343"/>
      <c r="K67" s="1343"/>
      <c r="L67" s="1343"/>
      <c r="M67" s="1343"/>
      <c r="N67" s="1343"/>
      <c r="O67" s="1343"/>
      <c r="P67" s="1343"/>
      <c r="Q67" s="1343"/>
      <c r="R67" s="1343"/>
      <c r="S67" s="1343"/>
      <c r="T67" s="1343"/>
      <c r="U67" s="1344"/>
      <c r="V67" s="1342"/>
      <c r="W67" s="1343"/>
      <c r="X67" s="1343"/>
      <c r="Y67" s="1343"/>
      <c r="Z67" s="1343"/>
      <c r="AA67" s="1343"/>
      <c r="AB67" s="1343"/>
      <c r="AC67" s="1343"/>
      <c r="AD67" s="1343"/>
      <c r="AE67" s="1343"/>
      <c r="AF67" s="1343"/>
      <c r="AG67" s="1343"/>
      <c r="AH67" s="1343"/>
      <c r="AI67" s="1343"/>
      <c r="AJ67" s="1343"/>
      <c r="AK67" s="1343"/>
      <c r="AL67" s="1343"/>
      <c r="AM67" s="1343"/>
      <c r="AN67" s="1344"/>
    </row>
    <row r="68" spans="2:40" x14ac:dyDescent="0.2">
      <c r="B68" s="1278"/>
      <c r="C68" s="1393"/>
      <c r="D68" s="1394"/>
      <c r="E68" s="1394"/>
      <c r="F68" s="1394"/>
      <c r="G68" s="1394"/>
      <c r="H68" s="1394"/>
      <c r="I68" s="1394"/>
      <c r="J68" s="1394"/>
      <c r="K68" s="1394"/>
      <c r="L68" s="1394"/>
      <c r="M68" s="1394"/>
      <c r="N68" s="1394"/>
      <c r="O68" s="1394"/>
      <c r="P68" s="1394"/>
      <c r="Q68" s="1394"/>
      <c r="R68" s="1394"/>
      <c r="S68" s="1394"/>
      <c r="T68" s="1394"/>
      <c r="U68" s="1395"/>
      <c r="V68" s="1393"/>
      <c r="W68" s="1394"/>
      <c r="X68" s="1394"/>
      <c r="Y68" s="1394"/>
      <c r="Z68" s="1394"/>
      <c r="AA68" s="1394"/>
      <c r="AB68" s="1394"/>
      <c r="AC68" s="1394"/>
      <c r="AD68" s="1394"/>
      <c r="AE68" s="1394"/>
      <c r="AF68" s="1394"/>
      <c r="AG68" s="1394"/>
      <c r="AH68" s="1394"/>
      <c r="AI68" s="1394"/>
      <c r="AJ68" s="1394"/>
      <c r="AK68" s="1394"/>
      <c r="AL68" s="1394"/>
      <c r="AM68" s="1394"/>
      <c r="AN68" s="1395"/>
    </row>
    <row r="69" spans="2:40" x14ac:dyDescent="0.2">
      <c r="B69" s="1278"/>
      <c r="C69" s="1393"/>
      <c r="D69" s="1394"/>
      <c r="E69" s="1394"/>
      <c r="F69" s="1394"/>
      <c r="G69" s="1394"/>
      <c r="H69" s="1394"/>
      <c r="I69" s="1394"/>
      <c r="J69" s="1394"/>
      <c r="K69" s="1394"/>
      <c r="L69" s="1394"/>
      <c r="M69" s="1394"/>
      <c r="N69" s="1394"/>
      <c r="O69" s="1394"/>
      <c r="P69" s="1394"/>
      <c r="Q69" s="1394"/>
      <c r="R69" s="1394"/>
      <c r="S69" s="1394"/>
      <c r="T69" s="1394"/>
      <c r="U69" s="1395"/>
      <c r="V69" s="1393"/>
      <c r="W69" s="1394"/>
      <c r="X69" s="1394"/>
      <c r="Y69" s="1394"/>
      <c r="Z69" s="1394"/>
      <c r="AA69" s="1394"/>
      <c r="AB69" s="1394"/>
      <c r="AC69" s="1394"/>
      <c r="AD69" s="1394"/>
      <c r="AE69" s="1394"/>
      <c r="AF69" s="1394"/>
      <c r="AG69" s="1394"/>
      <c r="AH69" s="1394"/>
      <c r="AI69" s="1394"/>
      <c r="AJ69" s="1394"/>
      <c r="AK69" s="1394"/>
      <c r="AL69" s="1394"/>
      <c r="AM69" s="1394"/>
      <c r="AN69" s="1395"/>
    </row>
    <row r="70" spans="2:40" x14ac:dyDescent="0.2">
      <c r="B70" s="1279"/>
      <c r="C70" s="1355"/>
      <c r="D70" s="1356"/>
      <c r="E70" s="1356"/>
      <c r="F70" s="1356"/>
      <c r="G70" s="1356"/>
      <c r="H70" s="1356"/>
      <c r="I70" s="1356"/>
      <c r="J70" s="1356"/>
      <c r="K70" s="1356"/>
      <c r="L70" s="1356"/>
      <c r="M70" s="1356"/>
      <c r="N70" s="1356"/>
      <c r="O70" s="1356"/>
      <c r="P70" s="1356"/>
      <c r="Q70" s="1356"/>
      <c r="R70" s="1356"/>
      <c r="S70" s="1356"/>
      <c r="T70" s="1356"/>
      <c r="U70" s="1357"/>
      <c r="V70" s="1355"/>
      <c r="W70" s="1356"/>
      <c r="X70" s="1356"/>
      <c r="Y70" s="1356"/>
      <c r="Z70" s="1356"/>
      <c r="AA70" s="1356"/>
      <c r="AB70" s="1356"/>
      <c r="AC70" s="1356"/>
      <c r="AD70" s="1356"/>
      <c r="AE70" s="1356"/>
      <c r="AF70" s="1356"/>
      <c r="AG70" s="1356"/>
      <c r="AH70" s="1356"/>
      <c r="AI70" s="1356"/>
      <c r="AJ70" s="1356"/>
      <c r="AK70" s="1356"/>
      <c r="AL70" s="1356"/>
      <c r="AM70" s="1356"/>
      <c r="AN70" s="1357"/>
    </row>
    <row r="71" spans="2:40" ht="14.25" customHeight="1" x14ac:dyDescent="0.2">
      <c r="B71" s="1268" t="s">
        <v>36</v>
      </c>
      <c r="C71" s="1269"/>
      <c r="D71" s="1269"/>
      <c r="E71" s="1269"/>
      <c r="F71" s="1270"/>
      <c r="G71" s="1305" t="s">
        <v>37</v>
      </c>
      <c r="H71" s="1305"/>
      <c r="I71" s="1305"/>
      <c r="J71" s="1305"/>
      <c r="K71" s="1305"/>
      <c r="L71" s="1305"/>
      <c r="M71" s="1305"/>
      <c r="N71" s="1305"/>
      <c r="O71" s="1305"/>
      <c r="P71" s="1305"/>
      <c r="Q71" s="1305"/>
      <c r="R71" s="1305"/>
      <c r="S71" s="1305"/>
      <c r="T71" s="1305"/>
      <c r="U71" s="1305"/>
      <c r="V71" s="1305"/>
      <c r="W71" s="1305"/>
      <c r="X71" s="1305"/>
      <c r="Y71" s="1305"/>
      <c r="Z71" s="1305"/>
      <c r="AA71" s="1305"/>
      <c r="AB71" s="1305"/>
      <c r="AC71" s="1305"/>
      <c r="AD71" s="1305"/>
      <c r="AE71" s="1305"/>
      <c r="AF71" s="1305"/>
      <c r="AG71" s="1305"/>
      <c r="AH71" s="1305"/>
      <c r="AI71" s="1305"/>
      <c r="AJ71" s="1305"/>
      <c r="AK71" s="1305"/>
      <c r="AL71" s="1305"/>
      <c r="AM71" s="1305"/>
      <c r="AN71" s="1305"/>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 ref="AE62:AI62"/>
    <mergeCell ref="Q61:U61"/>
    <mergeCell ref="W61:X61"/>
    <mergeCell ref="Z61:AA61"/>
    <mergeCell ref="E63:N63"/>
    <mergeCell ref="O63:P63"/>
    <mergeCell ref="Q63:U63"/>
    <mergeCell ref="W63:X63"/>
    <mergeCell ref="Z63:AA63"/>
    <mergeCell ref="AC61:AD61"/>
    <mergeCell ref="AC63:AD63"/>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AJ47:AN47"/>
    <mergeCell ref="E48:N48"/>
    <mergeCell ref="O48:P48"/>
    <mergeCell ref="Q48:U48"/>
    <mergeCell ref="W48:X48"/>
    <mergeCell ref="Z48:AA48"/>
    <mergeCell ref="AC48:AD48"/>
    <mergeCell ref="AE48:AI48"/>
    <mergeCell ref="AJ48:AN48"/>
    <mergeCell ref="AJ45:AN45"/>
    <mergeCell ref="E46:N46"/>
    <mergeCell ref="O46:P46"/>
    <mergeCell ref="Q46:U46"/>
    <mergeCell ref="W46:X46"/>
    <mergeCell ref="Z46:AA46"/>
    <mergeCell ref="AC46:AD46"/>
    <mergeCell ref="AE46:AI46"/>
    <mergeCell ref="AJ46:AN46"/>
    <mergeCell ref="AJ43:AN43"/>
    <mergeCell ref="E44:N44"/>
    <mergeCell ref="O44:P44"/>
    <mergeCell ref="Q44:U44"/>
    <mergeCell ref="W44:X44"/>
    <mergeCell ref="Z44:AA44"/>
    <mergeCell ref="AC44:AD44"/>
    <mergeCell ref="AE44:AI44"/>
    <mergeCell ref="AJ44:AN44"/>
    <mergeCell ref="O43:P43"/>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C35:L35"/>
    <mergeCell ref="M35:AN35"/>
    <mergeCell ref="C36:L38"/>
    <mergeCell ref="M36:P36"/>
    <mergeCell ref="Q36:S36"/>
    <mergeCell ref="U36:W36"/>
    <mergeCell ref="Y36:AN36"/>
    <mergeCell ref="M37:P37"/>
    <mergeCell ref="R37:U37"/>
    <mergeCell ref="V37:W37"/>
    <mergeCell ref="X37:AN37"/>
    <mergeCell ref="M38:AN38"/>
    <mergeCell ref="Y31:AN31"/>
    <mergeCell ref="M32:P32"/>
    <mergeCell ref="R32:U32"/>
    <mergeCell ref="V32:W32"/>
    <mergeCell ref="X32:AN32"/>
    <mergeCell ref="M33:AN33"/>
    <mergeCell ref="C34:L34"/>
    <mergeCell ref="M34:Q34"/>
    <mergeCell ref="R34:AA34"/>
    <mergeCell ref="AB34:AF34"/>
    <mergeCell ref="AG34:AN3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C22:L24"/>
    <mergeCell ref="M22:P22"/>
    <mergeCell ref="Q22:S22"/>
    <mergeCell ref="U22:W22"/>
    <mergeCell ref="Y22:AN22"/>
    <mergeCell ref="M23:P23"/>
    <mergeCell ref="R23:U23"/>
    <mergeCell ref="V23:W23"/>
    <mergeCell ref="X23:AN23"/>
    <mergeCell ref="M24:AN24"/>
    <mergeCell ref="R19:AA19"/>
    <mergeCell ref="AB19:AF19"/>
    <mergeCell ref="AG19:AN19"/>
    <mergeCell ref="C20:L20"/>
    <mergeCell ref="M20:U20"/>
    <mergeCell ref="V20:AA20"/>
    <mergeCell ref="AB20:AN20"/>
    <mergeCell ref="C21:L21"/>
    <mergeCell ref="M21:Q21"/>
    <mergeCell ref="R21:AA21"/>
    <mergeCell ref="AB21:AF21"/>
    <mergeCell ref="AG21:AN21"/>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AB3:AF3"/>
    <mergeCell ref="AG3:AN3"/>
    <mergeCell ref="B5:AN5"/>
    <mergeCell ref="AF6:AG6"/>
    <mergeCell ref="AI6:AJ6"/>
    <mergeCell ref="AL6:AM6"/>
    <mergeCell ref="B7:G7"/>
    <mergeCell ref="H7:J7"/>
    <mergeCell ref="V8:X8"/>
    <mergeCell ref="Y8:AN8"/>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2026-03-30T04:43:55Z</dcterms:modified>
</cp:coreProperties>
</file>